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82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<sst xmlns="http://schemas.openxmlformats.org/spreadsheetml/2006/main" count="896" uniqueCount="369">
  <si>
    <t>OSCAR ARLEY MARTINEZ CHAVARRIAGA</t>
  </si>
  <si>
    <t>SANTA FE DE ANTIOQUIA</t>
  </si>
  <si>
    <t>IER. JESUS FERRER</t>
  </si>
  <si>
    <t>SIN DIRECCION</t>
  </si>
  <si>
    <t>RAMON EVELIO LEON</t>
  </si>
  <si>
    <t>TOLEDO</t>
  </si>
  <si>
    <t>I. E. R. HELECHALES</t>
  </si>
  <si>
    <t>CARERRA 10  NO. 10 - 30</t>
  </si>
  <si>
    <t>I. E. R. TAQUE</t>
  </si>
  <si>
    <t>I. E. R. BIOGUI</t>
  </si>
  <si>
    <t>C. E. R. MIRAFLORES</t>
  </si>
  <si>
    <t>I. E. R. LAS MARGARITAS</t>
  </si>
  <si>
    <t>I. E. R. LA LINDA</t>
  </si>
  <si>
    <t>I. E. R. EL NARANJO</t>
  </si>
  <si>
    <t>I. E. R. SAN JULIAN</t>
  </si>
  <si>
    <t>MIGDONIO RIOS HINESTROZA</t>
  </si>
  <si>
    <t>MUTATA</t>
  </si>
  <si>
    <t>IER. BELEN DE BAJIRA</t>
  </si>
  <si>
    <t>HNA. MARIA ABIGAIL ORTIZ</t>
  </si>
  <si>
    <t>CALDAS</t>
  </si>
  <si>
    <t>CER. HOGAR COLINA AMIGO</t>
  </si>
  <si>
    <t>LUIS EDUARDO AGUDELO CARO</t>
  </si>
  <si>
    <t>EBEJICO</t>
  </si>
  <si>
    <t>IE. URABANA SAN JOSE</t>
  </si>
  <si>
    <t>CALLE 19 NO. 14 - 22</t>
  </si>
  <si>
    <t>201200013091-94</t>
  </si>
  <si>
    <t>PEDRO JOSE QUIROS</t>
  </si>
  <si>
    <t>JARDIN</t>
  </si>
  <si>
    <t xml:space="preserve">IE. SAN ANTONIO  </t>
  </si>
  <si>
    <t>CARRERA 5A NO. 16 -08</t>
  </si>
  <si>
    <t>ENRIQUE ORLANDO SEPULVEDA GUTIERREZ</t>
  </si>
  <si>
    <t>SANTA BARBARA</t>
  </si>
  <si>
    <t>IE. DAMASCO</t>
  </si>
  <si>
    <t>LUIS ALBERTO RIVAS QUEJADA</t>
  </si>
  <si>
    <t>TAMESIS</t>
  </si>
  <si>
    <t>IER. SAN PABLO APOSTOL</t>
  </si>
  <si>
    <t>LEANDRO HUMBERTO CHACON CORREA</t>
  </si>
  <si>
    <t>ANGOSTURA</t>
  </si>
  <si>
    <t>IER. CHOCHO LA LOMA</t>
  </si>
  <si>
    <t>DENY AMPARO TORRES LOPEZ</t>
  </si>
  <si>
    <t>IER. FRANCISCO JAVIER BARRIENTOS</t>
  </si>
  <si>
    <t>ELIS JOSE MANRIQUE ESPITIA</t>
  </si>
  <si>
    <t>ARBOLETES</t>
  </si>
  <si>
    <t>IER. PAJILLAL</t>
  </si>
  <si>
    <t>LUIS ERNESTO RESTREPO S</t>
  </si>
  <si>
    <t>ANDES</t>
  </si>
  <si>
    <t>IE. SAN PERUCHITO</t>
  </si>
  <si>
    <t>201200013462-17258</t>
  </si>
  <si>
    <t>REINALDO DE JESUS PAEZ</t>
  </si>
  <si>
    <t>TARAZA</t>
  </si>
  <si>
    <t>IE. LA CAUCANA</t>
  </si>
  <si>
    <t>PASTOR MUÑOZ CEPEDA</t>
  </si>
  <si>
    <t>IER. CARLOS ARTURO QUINTERO</t>
  </si>
  <si>
    <t>JOSE VICENTE BOTERO DIAZ</t>
  </si>
  <si>
    <t>SAN PEDRO DE URABA</t>
  </si>
  <si>
    <t>IER. LOS ALMENDROS</t>
  </si>
  <si>
    <t>OCTAVIO CARDONA MAZO</t>
  </si>
  <si>
    <t>ITUANGO</t>
  </si>
  <si>
    <t>IE. LUIS MARIA PRECIADO ECHAVARRIA</t>
  </si>
  <si>
    <t>CARMEN ALICIA TORRES ESPINAL</t>
  </si>
  <si>
    <t>IER. CAÑAVERAL ABAJO</t>
  </si>
  <si>
    <t>JOSE RAMON SEPULVEDA CUESTA</t>
  </si>
  <si>
    <t>CIUDAD BOLIVAR</t>
  </si>
  <si>
    <t>IER. LA ERMITA</t>
  </si>
  <si>
    <t>LUIS ALBERTO SALAZAR ALVAREZ</t>
  </si>
  <si>
    <t>IER. PRESBITERO GABRIEL YEPES YEPES</t>
  </si>
  <si>
    <t>201200013233-38</t>
  </si>
  <si>
    <t>ANGELA PATRICIA CASTAÑO GARZON</t>
  </si>
  <si>
    <t>COPACABANA</t>
  </si>
  <si>
    <t>IER. GRANIZADA</t>
  </si>
  <si>
    <t>HUMBERTO DE J. CARDONA CARVAJAL</t>
  </si>
  <si>
    <t>EL SANTUARIO</t>
  </si>
  <si>
    <t>IE. TECNCIO INDUSTRIAL JOSE MARIA CORDOBA</t>
  </si>
  <si>
    <t>CALLE 45 NO. 42A -15</t>
  </si>
  <si>
    <t>201200013518-24-  201200020027-31</t>
  </si>
  <si>
    <t>JHON JAIRO POSADA RESTREPO</t>
  </si>
  <si>
    <t>ENTRERRIOS</t>
  </si>
  <si>
    <t>IE. ENTRERRIOS</t>
  </si>
  <si>
    <t>JOSE RAUL LONDOÑO CASTRO</t>
  </si>
  <si>
    <t>SOPETRAN</t>
  </si>
  <si>
    <t>IER. SANTA BARBARA</t>
  </si>
  <si>
    <t>MANUEL HERNANDEZ JIMENEZ</t>
  </si>
  <si>
    <t>ARBOELTES</t>
  </si>
  <si>
    <t>IE. ARBOELTES</t>
  </si>
  <si>
    <t>AVENIDAD 12 DE OCTUBRE</t>
  </si>
  <si>
    <t>MARIO ANTONIO CARDENAS MEJIA</t>
  </si>
  <si>
    <t>SAN ROQUE</t>
  </si>
  <si>
    <t>IER. SAN JOSE DEL NUS</t>
  </si>
  <si>
    <t>HECTOR MARIO ZAPATA RODRIGUEZ</t>
  </si>
  <si>
    <t>SAN JUAN DE URABA</t>
  </si>
  <si>
    <t>IER. UVEROS</t>
  </si>
  <si>
    <t>JHONY O. SANCHEZ CARDONA</t>
  </si>
  <si>
    <t>ZARAGOZA</t>
  </si>
  <si>
    <t>IE. FRANCISCO DE PAULA SANTANDER</t>
  </si>
  <si>
    <t>AV. OLAYA HERRERA 39A - 54</t>
  </si>
  <si>
    <t>JAIRO DE JESUS RUIZ LOPEZ</t>
  </si>
  <si>
    <t>GIRALDO</t>
  </si>
  <si>
    <t>IE. LUIS ANDRADE VALDERRAMA</t>
  </si>
  <si>
    <t>ALEJANDRO AGUILAR CORREA</t>
  </si>
  <si>
    <t>EL BAGRE</t>
  </si>
  <si>
    <t>IE. BIJAO</t>
  </si>
  <si>
    <t>JHON JAIRO ROLDAN GOMEZ</t>
  </si>
  <si>
    <t>TITIRIBI</t>
  </si>
  <si>
    <t>IE. SANTO TOMAS DE AQUINO</t>
  </si>
  <si>
    <t>MARIA DEL ROSARIO TABARES BUILES</t>
  </si>
  <si>
    <t>AMAGA</t>
  </si>
  <si>
    <t>IE. PASCUAL CORREA FLOREZ</t>
  </si>
  <si>
    <t>LIBARDO ANTONIO MARQUEZ CORONADO</t>
  </si>
  <si>
    <t>IER. FATIMA</t>
  </si>
  <si>
    <t xml:space="preserve">VEREDA FATIMA KM. 1 VIA SEVILLA </t>
  </si>
  <si>
    <t>RAFAEL ELIECER ESQUIVEL BETIN</t>
  </si>
  <si>
    <t>CAUCASIA</t>
  </si>
  <si>
    <t>IE. DIVINO NIÑO</t>
  </si>
  <si>
    <t>201200016023-27</t>
  </si>
  <si>
    <t>GLORIA MARLENY CADAVID RESTREPO</t>
  </si>
  <si>
    <t>SAN LUIS</t>
  </si>
  <si>
    <t>IER. EL PRODIGIO</t>
  </si>
  <si>
    <t>PBRO. ARGEMIRO RODRIGUEZ MONSALVE</t>
  </si>
  <si>
    <t>SEGOVIA</t>
  </si>
  <si>
    <t>IER. FRAY MARTIN DE PORRES</t>
  </si>
  <si>
    <t>LEONARDO DE JESUS RESTREPO LOPEZ</t>
  </si>
  <si>
    <t>IE. JUAN DE DIOS URIBE</t>
  </si>
  <si>
    <t>CARRERA 48 NO. 47 - 70</t>
  </si>
  <si>
    <t>JADER ALBERTO AGUIRRE</t>
  </si>
  <si>
    <t>NECOCLI</t>
  </si>
  <si>
    <t>IE. ANTONIO ROLDAN BETANCUR</t>
  </si>
  <si>
    <t>RODRIGO ANSELMO ACEVEDO</t>
  </si>
  <si>
    <t>SAN VICENTE</t>
  </si>
  <si>
    <t>IE. SAN VICENTE FERRER</t>
  </si>
  <si>
    <t>MOISES JOSE NAVARRO LANCE</t>
  </si>
  <si>
    <t>IE. LA ESMERALDA</t>
  </si>
  <si>
    <t>NELLY VIDAL PALACIOS</t>
  </si>
  <si>
    <t>GIRARODTA</t>
  </si>
  <si>
    <t>IE. COLOMBIA</t>
  </si>
  <si>
    <t>OSVALDO MADERA GARCIA</t>
  </si>
  <si>
    <t>IE. 20 DE JULIO</t>
  </si>
  <si>
    <t>201200017012-16</t>
  </si>
  <si>
    <t>GONZALO PABON BALVUENA</t>
  </si>
  <si>
    <t>YOLOMBO</t>
  </si>
  <si>
    <t>IER. GUILLERMO AGUILAR</t>
  </si>
  <si>
    <t>ARCESIO DE JESUS ALZATE LEDESMA</t>
  </si>
  <si>
    <t>LA PINTADA</t>
  </si>
  <si>
    <t>IE. LA PINTADA</t>
  </si>
  <si>
    <t>BARRIO LA Y CRA.  NO. 33 C - 11</t>
  </si>
  <si>
    <t>BERNARDO MANUEL OVIEDO NAVARRO</t>
  </si>
  <si>
    <t>CACERES</t>
  </si>
  <si>
    <t>IE. PIAMONTE</t>
  </si>
  <si>
    <t>HECTOR ALONSO CORREA BLANDON</t>
  </si>
  <si>
    <t>IE. MARCO FIDEL SUAREZ</t>
  </si>
  <si>
    <t>CARRERA CAJIBIO NO. 55A - 06</t>
  </si>
  <si>
    <t>OMAR AREVALO CELEMIN</t>
  </si>
  <si>
    <t>IER. ZAPATA</t>
  </si>
  <si>
    <t>LUIS ENRIQUE ECHAVARRIA JIMENEZ</t>
  </si>
  <si>
    <t>IE. PIO XII</t>
  </si>
  <si>
    <t>MAXIMO GASPAR PINEDA SANTACRUZ</t>
  </si>
  <si>
    <t>CHIGORODO</t>
  </si>
  <si>
    <t>IE. CHIGORODO</t>
  </si>
  <si>
    <t>201200012906-29</t>
  </si>
  <si>
    <t>BENJAMIN MARTINEZ LEMOS</t>
  </si>
  <si>
    <t>SANTO DOMINGO</t>
  </si>
  <si>
    <t>IER. ROBERTO LOPEZ GOMEZ</t>
  </si>
  <si>
    <t>CORREGIMIETNO VERSALLES</t>
  </si>
  <si>
    <t>JESUS ALBEIRO ORREGO HERNANDEZ</t>
  </si>
  <si>
    <t>MACEO</t>
  </si>
  <si>
    <t>IER. LA FLORESTA</t>
  </si>
  <si>
    <t>GUSTAVO ADOLFO GAVIRIA CUARTAS</t>
  </si>
  <si>
    <t>FREDONIA</t>
  </si>
  <si>
    <t>IE. LLANO GRANDE</t>
  </si>
  <si>
    <t>CORREGIMIETNO MARSELLA</t>
  </si>
  <si>
    <t>IVAN ZULUAGA LONDOÑO</t>
  </si>
  <si>
    <t>EL CARMEN DE VIBORAL</t>
  </si>
  <si>
    <t>IE. EL PROGRESO</t>
  </si>
  <si>
    <t>DORA ISABEL ZAPATA CUADROS</t>
  </si>
  <si>
    <t>IER. BOYACA</t>
  </si>
  <si>
    <t>ALVARO FLOREZ OSPINA</t>
  </si>
  <si>
    <t>CAÑASGORDAS</t>
  </si>
  <si>
    <t>IER. BUENOS AIRES</t>
  </si>
  <si>
    <t>JAIRO ENRIQUE ROJAS JIMENEZ</t>
  </si>
  <si>
    <t>SAN CARLOS</t>
  </si>
  <si>
    <t>IE. JOAQUIN CARDENAS GOMEZ</t>
  </si>
  <si>
    <t>NORBERTO CASTRO HERNANDEZ</t>
  </si>
  <si>
    <t>IE. LIBORIO BATALLER</t>
  </si>
  <si>
    <t>LUIS CARLOS MONTOYA RUA</t>
  </si>
  <si>
    <t>GOMEZ PLATA</t>
  </si>
  <si>
    <t>CALLE PRINCIPAL EL SALTO</t>
  </si>
  <si>
    <t>RODRIGO ALBERTO VALENCIA MONA</t>
  </si>
  <si>
    <t>IE. EFE GOMEZ</t>
  </si>
  <si>
    <t>CARRERA 51 NO.43 -57</t>
  </si>
  <si>
    <t>GUSTAVO GERMAN MERCADO LOPEZ</t>
  </si>
  <si>
    <t>IE. LICEO CAUCASIA</t>
  </si>
  <si>
    <t>CALLE 22 CARRERA 20 TRONCAL OCCIDENTE</t>
  </si>
  <si>
    <t>LUZ NELCY HERNANDEZ HERRERA</t>
  </si>
  <si>
    <t>SONSON</t>
  </si>
  <si>
    <t>IER. SAN MIGUEL</t>
  </si>
  <si>
    <t>CARRA 6A NO. 31 - 23</t>
  </si>
  <si>
    <t>CARLOS ALBERTO BETANCUR LESCANO</t>
  </si>
  <si>
    <t>CAREPA</t>
  </si>
  <si>
    <t>IE. LUIS CARLOS GALAN SARMIENTO</t>
  </si>
  <si>
    <t>BIBIANA MARIA OSPINA BEDOYA</t>
  </si>
  <si>
    <t>GIRARDOTA</t>
  </si>
  <si>
    <t>IE. MANUEL JOSE SIERRA</t>
  </si>
  <si>
    <t>CARRERA 14 NO. 7 - 49</t>
  </si>
  <si>
    <t>MARIA ASTRID FRANCO URIBE</t>
  </si>
  <si>
    <t>SAN PEDRO DE LOS MILAGROS</t>
  </si>
  <si>
    <t>IER. EL TAMBO</t>
  </si>
  <si>
    <t>VEREDA EL TAMBO</t>
  </si>
  <si>
    <t>JORGE LUIS GARCES MORALES</t>
  </si>
  <si>
    <t>IER. LAS PAVAS</t>
  </si>
  <si>
    <t>NANCY YUDY VILLA ARCILA</t>
  </si>
  <si>
    <t>GUARNE</t>
  </si>
  <si>
    <t>IER. ROMERAL</t>
  </si>
  <si>
    <t>JOSE ALONSO GAVIRIA ARANGO</t>
  </si>
  <si>
    <t>BARBOSA</t>
  </si>
  <si>
    <t>IER. EL HATILLO</t>
  </si>
  <si>
    <t>MANUEL EDUARDO GONZALEZ CASTAÑO</t>
  </si>
  <si>
    <t>MARINILLA</t>
  </si>
  <si>
    <t>IE. SAN JOSE DE MARINLLA</t>
  </si>
  <si>
    <t>CALLE 30 NO. 25 - 129</t>
  </si>
  <si>
    <t>JORGE IVAN MENESES CORREA</t>
  </si>
  <si>
    <t>ABEJORRAL</t>
  </si>
  <si>
    <t>IE. MANUEL CANUTO RESTREPO</t>
  </si>
  <si>
    <t>ROSA MARINA VASQUEZ</t>
  </si>
  <si>
    <t>201200025025-33</t>
  </si>
  <si>
    <t>MARIA OFELIA TOBON TOBON</t>
  </si>
  <si>
    <t>LA CEJA</t>
  </si>
  <si>
    <t>IE. MONSEÑOR ALFONSO URIBE JARAMILLO</t>
  </si>
  <si>
    <t>CARRERA 16 NO. 25 - 26</t>
  </si>
  <si>
    <t>MARIA VICTORIA ZAPATA YEPES</t>
  </si>
  <si>
    <t>IE. PEDRO NEL OSPINA</t>
  </si>
  <si>
    <t>CALLE BERRIO  NO. 18 - 22</t>
  </si>
  <si>
    <t>TOMAS EMILIO MARRUGO VELASQUEZ</t>
  </si>
  <si>
    <t>IER. EL FILO DE DAMAQUIEL</t>
  </si>
  <si>
    <t>JAIDER MUÑOZ VALETA</t>
  </si>
  <si>
    <t>IER. MONSEÑOR ESCOBAR VELEZ</t>
  </si>
  <si>
    <t>SERGIO DE JESUS RESTREPO CARVAJAL</t>
  </si>
  <si>
    <t>IE. ALTAVISTA</t>
  </si>
  <si>
    <t>AMANCIO MORENO SALAS</t>
  </si>
  <si>
    <t>IER. MULATOS</t>
  </si>
  <si>
    <t>294</t>
  </si>
  <si>
    <t>-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</si>
  <si>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</si>
  <si>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</si>
  <si>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</si>
  <si>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</si>
  <si>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</si>
  <si>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</si>
  <si>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</si>
  <si>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</si>
  <si>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</si>
  <si>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 xml:space="preserve">EN EL SIMAT NO TIENE EL TOTAL DE ALUMNOS MATRICULADOS </t>
  </si>
  <si>
    <t>201100082258</t>
  </si>
  <si>
    <t>304</t>
  </si>
  <si>
    <t>305</t>
  </si>
  <si>
    <t>306</t>
  </si>
  <si>
    <t>307</t>
  </si>
  <si>
    <t xml:space="preserve">LAS HORAS EXTRAS SE SOLICITAN Y SE APRUEBAN ES POR SEMESTRE </t>
  </si>
  <si>
    <t>308</t>
  </si>
  <si>
    <t>309</t>
  </si>
  <si>
    <t>310</t>
  </si>
  <si>
    <t>311</t>
  </si>
  <si>
    <t>312</t>
  </si>
  <si>
    <t>313</t>
  </si>
  <si>
    <t>NO TIENE TODOS LOS ALUMNOS MATRICULADOS EN EL SIMAT</t>
  </si>
  <si>
    <t>314</t>
  </si>
  <si>
    <t>315</t>
  </si>
  <si>
    <t>316</t>
  </si>
  <si>
    <t>317</t>
  </si>
  <si>
    <t>318</t>
  </si>
  <si>
    <t>319</t>
  </si>
  <si>
    <t>320</t>
  </si>
  <si>
    <t>EN EL SIMAT NO TIENE SINO 7 ALUMNOS EL EL CLEI 5 NOCTURNO Y EN EL SABATINO NO ESTAN TODS MATRICULADOS</t>
  </si>
  <si>
    <t>321</t>
  </si>
  <si>
    <t>322</t>
  </si>
  <si>
    <t>EN EL CLEI TRES TIENE 8 ALUMNOS -  REEMPLAZO DEL DOCENTE JORGE WILLIAM UPEGUI</t>
  </si>
  <si>
    <t>323</t>
  </si>
  <si>
    <t>SOLO TIENE UNA PLAZAD E POSPRIMARIA</t>
  </si>
  <si>
    <t>324</t>
  </si>
  <si>
    <t>325</t>
  </si>
  <si>
    <t>EL EL SIMAT SOLO TIENE REGISTRADO CLEI 4 Y 5</t>
  </si>
  <si>
    <t>326</t>
  </si>
  <si>
    <t>NO TIENE SINO 11 ALUMNOS EN EL CLEI 5</t>
  </si>
  <si>
    <t>327</t>
  </si>
  <si>
    <t>NO TIENE EL TOTAL DE ALUMNOS EN EL CLEI 2</t>
  </si>
  <si>
    <t>328</t>
  </si>
  <si>
    <t>329</t>
  </si>
  <si>
    <t>330</t>
  </si>
  <si>
    <t>331</t>
  </si>
  <si>
    <t>332</t>
  </si>
  <si>
    <t>333</t>
  </si>
  <si>
    <t>INCAPACIDAD DE MARGOTH OCHOA GUTIERREZ DEL 08-11-2011 AL 13-02-2012</t>
  </si>
  <si>
    <t>334</t>
  </si>
  <si>
    <t>INCAPACIDAD DE DARLENIS MATURIN CORDOBA DESDE EL 02-11- AL 07-02-2012</t>
  </si>
  <si>
    <t>335</t>
  </si>
  <si>
    <t>336</t>
  </si>
  <si>
    <t>NO TIENE MATRICULADOS LOS ALUMNOS EN EL SIMAT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</si>
  <si>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</si>
  <si>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</si>
  <si>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</si>
  <si>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</si>
  <si>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</si>
  <si>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</si>
  <si>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</si>
  <si>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</si>
  <si>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</si>
  <si>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</si>
  <si>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PARA AUTORIZAR HORAS EXTRAS PARA LOS CLEI MINIMO CADA GRUPO DEBE TENER 15 ALUMNOS.</t>
  </si>
  <si>
    <t>347</t>
  </si>
  <si>
    <t>348</t>
  </si>
  <si>
    <t>NO SE AUTORIZAN HORAS EXTRAS PARA COORDINACIÓN.</t>
  </si>
  <si>
    <t>349</t>
  </si>
  <si>
    <t>SOLO TIENE LOS CLEI 3-4-5.</t>
  </si>
  <si>
    <t>350</t>
  </si>
  <si>
    <t>351</t>
  </si>
  <si>
    <t>352</t>
  </si>
  <si>
    <t>INCAPACIDAD DE JOSE FERNANDO ZULUAGA DUQUE DEL 25-01- AL 10-02-2012</t>
  </si>
  <si>
    <t>353</t>
  </si>
  <si>
    <t>354</t>
  </si>
  <si>
    <t>355</t>
  </si>
  <si>
    <t>356</t>
  </si>
  <si>
    <t>357</t>
  </si>
  <si>
    <t>IER. EL SALTO</t>
  </si>
  <si>
    <t>358</t>
  </si>
  <si>
    <t>NO TIENE REGISTRADO TODOS LOS ALUMNOS EN EL SIMAT</t>
  </si>
  <si>
    <t>359</t>
  </si>
  <si>
    <t>360</t>
  </si>
  <si>
    <t>361</t>
  </si>
  <si>
    <t>362</t>
  </si>
  <si>
    <t>FALTA MATRICULAR LOS ALUMNOS EN EL SIMAT</t>
  </si>
  <si>
    <t>363</t>
  </si>
  <si>
    <t>FALTA ALUMNOS EN EL CLEI 3</t>
  </si>
  <si>
    <t>364</t>
  </si>
  <si>
    <t>365</t>
  </si>
  <si>
    <t>366</t>
  </si>
  <si>
    <t>KM. 18 AUTP. MEDELLIN</t>
  </si>
  <si>
    <t>REUCPERACION DE INCAPACIDAD DE LA DOCENTE ANA OFELIA VILLEGAS MUENRA</t>
  </si>
  <si>
    <t>367</t>
  </si>
  <si>
    <t>368</t>
  </si>
  <si>
    <t>FALTA ALUMNOS EN EL CLEI 3- EL FORMATO PARA SOLICITAR DEFICIT ESTA MAL ELABORADO</t>
  </si>
  <si>
    <t>369</t>
  </si>
  <si>
    <t>FALTA REGISTRAR LOS ALUMNOS EN EL SIMAT</t>
  </si>
  <si>
    <t>370</t>
  </si>
  <si>
    <t>IE. NUESTRA SEÑORA DEL CARMEN</t>
  </si>
  <si>
    <t>371</t>
  </si>
  <si>
    <t>RECUPERACION MARTHA OLIVA GALLO</t>
  </si>
  <si>
    <t>372</t>
  </si>
  <si>
    <t>FALTAN ALUMNOS EN EL SIMAT . Y EL FORMATO DE SOLICITUD  DE DEFICIT ESTA MAL DILIGENCIADO</t>
  </si>
  <si>
    <t>373</t>
  </si>
  <si>
    <t>RECUPERACION INCAPACIDAD DE CARLOS ENRIQUE GUTIERREZ Y DIRLA MARIA SERNA CORDOBA</t>
  </si>
  <si>
    <t>374</t>
  </si>
  <si>
    <t>375</t>
  </si>
  <si>
    <t>NO TIENEN TODOS LOS ALUMNOS MATRICULADOS EN EL SIMAT</t>
  </si>
  <si>
    <t>376</t>
  </si>
  <si>
    <t>NO TIENE DERECHO A COORDINACION</t>
  </si>
  <si>
    <t>DANE</t>
  </si>
  <si>
    <t>NO. DISPONIBILIDAD</t>
  </si>
  <si>
    <t>FECHA DE PETICIÓN</t>
  </si>
  <si>
    <t>RADICADO</t>
  </si>
  <si>
    <t>FECHA DE RECONOCIMIENTO</t>
  </si>
  <si>
    <t>RECTOR</t>
  </si>
  <si>
    <t>MUNICIPIO</t>
  </si>
  <si>
    <t>INSTITUCIÓN O CENTRO</t>
  </si>
  <si>
    <t>DIRECCIÓN</t>
  </si>
  <si>
    <t>HORAS NOCTURNAS</t>
  </si>
  <si>
    <t>HORAS EXTRAS POR DEFICIT</t>
  </si>
  <si>
    <t>HORAS SABATINO</t>
  </si>
  <si>
    <t>HORAS TELESECUNDARIA</t>
  </si>
  <si>
    <t>HORAS EXTRAS RECUPERACION- INCAPACIDADES Y OTROS</t>
  </si>
  <si>
    <t>COORDINACION</t>
  </si>
  <si>
    <t>OBSERVACIONES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</si>
</sst>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[$-240A]d&quot; de &quot;mmmm&quot; de &quot;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" fontId="38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33" borderId="0" xfId="46" applyNumberFormat="1" applyFont="1" applyFill="1" applyAlignment="1">
      <alignment horizontal="center"/>
    </xf>
    <xf numFmtId="164" fontId="3" fillId="18" borderId="0" xfId="46" applyNumberFormat="1" applyFont="1" applyFill="1" applyAlignment="1">
      <alignment horizontal="center"/>
    </xf>
    <xf numFmtId="164" fontId="3" fillId="34" borderId="0" xfId="46" applyNumberFormat="1" applyFont="1" applyFill="1" applyAlignment="1">
      <alignment/>
    </xf>
    <xf numFmtId="164" fontId="3" fillId="35" borderId="0" xfId="46" applyNumberFormat="1" applyFont="1" applyFill="1" applyAlignment="1">
      <alignment horizontal="center"/>
    </xf>
    <xf numFmtId="164" fontId="3" fillId="36" borderId="0" xfId="46" applyNumberFormat="1" applyFont="1" applyFill="1" applyAlignment="1">
      <alignment horizontal="center"/>
    </xf>
    <xf numFmtId="164" fontId="3" fillId="37" borderId="0" xfId="46" applyNumberFormat="1" applyFont="1" applyFill="1" applyAlignment="1">
      <alignment horizontal="center"/>
    </xf>
    <xf numFmtId="164" fontId="3" fillId="17" borderId="0" xfId="46" applyNumberFormat="1" applyFont="1" applyFill="1" applyAlignment="1">
      <alignment horizontal="left" wrapText="1"/>
    </xf>
    <xf numFmtId="1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38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" fontId="4" fillId="38" borderId="10" xfId="0" applyNumberFormat="1" applyFont="1" applyFill="1" applyBorder="1" applyAlignment="1">
      <alignment horizontal="center" vertical="center" wrapText="1"/>
    </xf>
    <xf numFmtId="14" fontId="5" fillId="38" borderId="10" xfId="0" applyNumberFormat="1" applyFont="1" applyFill="1" applyBorder="1" applyAlignment="1">
      <alignment horizontal="center" vertical="center" wrapText="1"/>
    </xf>
    <xf numFmtId="14" fontId="5" fillId="38" borderId="11" xfId="0" applyNumberFormat="1" applyFont="1" applyFill="1" applyBorder="1" applyAlignment="1">
      <alignment horizontal="center" vertical="center" wrapText="1"/>
    </xf>
    <xf numFmtId="1" fontId="5" fillId="38" borderId="11" xfId="0" applyNumberFormat="1" applyFont="1" applyFill="1" applyBorder="1" applyAlignment="1">
      <alignment horizontal="center" vertical="center" wrapText="1"/>
    </xf>
    <xf numFmtId="165" fontId="5" fillId="38" borderId="11" xfId="0" applyNumberFormat="1" applyFont="1" applyFill="1" applyBorder="1" applyAlignment="1">
      <alignment horizontal="center" vertical="center" wrapText="1"/>
    </xf>
    <xf numFmtId="49" fontId="5" fillId="38" borderId="11" xfId="0" applyNumberFormat="1" applyFont="1" applyFill="1" applyBorder="1" applyAlignment="1">
      <alignment horizontal="center" vertical="center" wrapText="1"/>
    </xf>
    <xf numFmtId="164" fontId="5" fillId="33" borderId="11" xfId="46" applyNumberFormat="1" applyFont="1" applyFill="1" applyBorder="1" applyAlignment="1">
      <alignment horizontal="center" vertical="center" wrapText="1"/>
    </xf>
    <xf numFmtId="49" fontId="5" fillId="18" borderId="11" xfId="0" applyNumberFormat="1" applyFont="1" applyFill="1" applyBorder="1" applyAlignment="1">
      <alignment horizontal="center" vertical="center" wrapText="1"/>
    </xf>
    <xf numFmtId="164" fontId="5" fillId="34" borderId="11" xfId="46" applyNumberFormat="1" applyFont="1" applyFill="1" applyBorder="1" applyAlignment="1">
      <alignment horizontal="center" vertical="center" wrapText="1"/>
    </xf>
    <xf numFmtId="164" fontId="5" fillId="35" borderId="11" xfId="46" applyNumberFormat="1" applyFont="1" applyFill="1" applyBorder="1" applyAlignment="1">
      <alignment horizontal="center" vertical="center" wrapText="1"/>
    </xf>
    <xf numFmtId="164" fontId="5" fillId="36" borderId="11" xfId="46" applyNumberFormat="1" applyFont="1" applyFill="1" applyBorder="1" applyAlignment="1">
      <alignment horizontal="center" vertical="center" wrapText="1"/>
    </xf>
    <xf numFmtId="164" fontId="5" fillId="37" borderId="11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G1">
      <selection activeCell="H5" sqref="H5"/>
    </sheetView>
  </sheetViews>
  <sheetFormatPr defaultColWidth="11.421875" defaultRowHeight="15"/>
  <cols>
    <col min="2" max="2" width="7.57421875" style="0" customWidth="1"/>
    <col min="4" max="4" width="13.00390625" style="0" customWidth="1"/>
    <col min="5" max="5" width="12.57421875" style="0" customWidth="1"/>
    <col min="6" max="6" width="30.421875" style="0" customWidth="1"/>
    <col min="7" max="7" width="21.140625" style="0" customWidth="1"/>
    <col min="8" max="8" width="27.00390625" style="0" customWidth="1"/>
    <col min="9" max="9" width="22.140625" style="0" customWidth="1"/>
    <col min="16" max="16" width="27.57421875" style="0" customWidth="1"/>
  </cols>
  <sheetData>
    <row r="1" spans="1:16" ht="72.75" thickBot="1">
      <c r="A1" s="20" t="s">
        <v>353</v>
      </c>
      <c r="B1" s="21" t="s">
        <v>354</v>
      </c>
      <c r="C1" s="22" t="s">
        <v>355</v>
      </c>
      <c r="D1" s="23" t="s">
        <v>356</v>
      </c>
      <c r="E1" s="24" t="s">
        <v>357</v>
      </c>
      <c r="F1" s="25" t="s">
        <v>358</v>
      </c>
      <c r="G1" s="25" t="s">
        <v>359</v>
      </c>
      <c r="H1" s="25" t="s">
        <v>360</v>
      </c>
      <c r="I1" s="25" t="s">
        <v>361</v>
      </c>
      <c r="J1" s="26" t="s">
        <v>362</v>
      </c>
      <c r="K1" s="27" t="s">
        <v>363</v>
      </c>
      <c r="L1" s="28" t="s">
        <v>364</v>
      </c>
      <c r="M1" s="29" t="s">
        <v>365</v>
      </c>
      <c r="N1" s="30" t="s">
        <v>366</v>
      </c>
      <c r="O1" s="31" t="s">
        <v>367</v>
      </c>
      <c r="P1" s="29" t="s">
        <v>368</v>
      </c>
    </row>
    <row r="2" spans="1:16" ht="15">
      <c r="A2" s="1">
        <v>205042000117</v>
      </c>
      <c r="B2" s="2" t="s">
        <v>238</v>
      </c>
      <c r="C2" s="3">
        <v>40921</v>
      </c>
      <c r="D2" s="1">
        <v>201200007018</v>
      </c>
      <c r="E2" s="3">
        <v>40946</v>
      </c>
      <c r="F2" s="5" t="s">
        <v>0</v>
      </c>
      <c r="G2" s="5" t="s">
        <v>1</v>
      </c>
      <c r="H2" s="5" t="s">
        <v>2</v>
      </c>
      <c r="I2" s="5" t="s">
        <v>3</v>
      </c>
      <c r="J2" s="6" t="s">
        <v>239</v>
      </c>
      <c r="K2" s="7" t="s">
        <v>239</v>
      </c>
      <c r="L2" s="8" t="s">
        <v>239</v>
      </c>
      <c r="M2" s="9">
        <v>200</v>
      </c>
      <c r="N2" s="10" t="s">
        <v>239</v>
      </c>
      <c r="O2" s="11" t="s">
        <v>239</v>
      </c>
      <c r="P2" s="12" t="s">
        <v>239</v>
      </c>
    </row>
    <row r="3" spans="1:16" ht="15">
      <c r="A3" s="1">
        <v>205819000124</v>
      </c>
      <c r="B3" s="2" t="s">
        <v>240</v>
      </c>
      <c r="C3" s="3">
        <v>40928</v>
      </c>
      <c r="D3" s="1">
        <v>201200012590</v>
      </c>
      <c r="E3" s="3">
        <v>40946</v>
      </c>
      <c r="F3" s="5" t="s">
        <v>4</v>
      </c>
      <c r="G3" s="4" t="s">
        <v>5</v>
      </c>
      <c r="H3" s="4" t="s">
        <v>6</v>
      </c>
      <c r="I3" s="5" t="s">
        <v>7</v>
      </c>
      <c r="J3" s="6" t="s">
        <v>239</v>
      </c>
      <c r="K3" s="7"/>
      <c r="L3" s="8" t="s">
        <v>239</v>
      </c>
      <c r="M3" s="9">
        <v>200</v>
      </c>
      <c r="N3" s="10" t="s">
        <v>239</v>
      </c>
      <c r="O3" s="11" t="s">
        <v>239</v>
      </c>
      <c r="P3" s="12" t="s">
        <v>239</v>
      </c>
    </row>
    <row r="4" spans="1:16" ht="15">
      <c r="A4" s="1">
        <v>205819000060</v>
      </c>
      <c r="B4" s="2" t="s">
        <v>241</v>
      </c>
      <c r="C4" s="3">
        <v>40928</v>
      </c>
      <c r="D4" s="1">
        <v>201200012590</v>
      </c>
      <c r="E4" s="3">
        <v>40946</v>
      </c>
      <c r="F4" s="5" t="s">
        <v>4</v>
      </c>
      <c r="G4" s="4" t="s">
        <v>5</v>
      </c>
      <c r="H4" s="4" t="s">
        <v>8</v>
      </c>
      <c r="I4" s="5" t="s">
        <v>7</v>
      </c>
      <c r="J4" s="6" t="s">
        <v>239</v>
      </c>
      <c r="K4" s="7"/>
      <c r="L4" s="8" t="s">
        <v>239</v>
      </c>
      <c r="M4" s="9">
        <v>200</v>
      </c>
      <c r="N4" s="10" t="s">
        <v>239</v>
      </c>
      <c r="O4" s="11" t="s">
        <v>239</v>
      </c>
      <c r="P4" s="12" t="s">
        <v>239</v>
      </c>
    </row>
    <row r="5" spans="1:16" ht="15">
      <c r="A5" s="1">
        <v>205819000141</v>
      </c>
      <c r="B5" s="2" t="s">
        <v>242</v>
      </c>
      <c r="C5" s="3">
        <v>40928</v>
      </c>
      <c r="D5" s="1">
        <v>201200012590</v>
      </c>
      <c r="E5" s="3">
        <v>40946</v>
      </c>
      <c r="F5" s="5" t="s">
        <v>4</v>
      </c>
      <c r="G5" s="4" t="s">
        <v>5</v>
      </c>
      <c r="H5" s="4" t="s">
        <v>9</v>
      </c>
      <c r="I5" s="5" t="s">
        <v>7</v>
      </c>
      <c r="J5" s="6" t="s">
        <v>239</v>
      </c>
      <c r="K5" s="7"/>
      <c r="L5" s="8" t="s">
        <v>239</v>
      </c>
      <c r="M5" s="9">
        <v>200</v>
      </c>
      <c r="N5" s="10" t="s">
        <v>239</v>
      </c>
      <c r="O5" s="11" t="s">
        <v>239</v>
      </c>
      <c r="P5" s="12" t="s">
        <v>239</v>
      </c>
    </row>
    <row r="6" spans="1:16" ht="15">
      <c r="A6" s="1">
        <v>205819000191</v>
      </c>
      <c r="B6" s="2" t="s">
        <v>243</v>
      </c>
      <c r="C6" s="3">
        <v>40928</v>
      </c>
      <c r="D6" s="1">
        <v>201200012590</v>
      </c>
      <c r="E6" s="3">
        <v>40946</v>
      </c>
      <c r="F6" s="5" t="s">
        <v>4</v>
      </c>
      <c r="G6" s="4" t="s">
        <v>5</v>
      </c>
      <c r="H6" s="4" t="s">
        <v>10</v>
      </c>
      <c r="I6" s="5" t="s">
        <v>7</v>
      </c>
      <c r="J6" s="6" t="s">
        <v>239</v>
      </c>
      <c r="K6" s="7"/>
      <c r="L6" s="8" t="s">
        <v>239</v>
      </c>
      <c r="M6" s="9">
        <v>200</v>
      </c>
      <c r="N6" s="10" t="s">
        <v>239</v>
      </c>
      <c r="O6" s="11" t="s">
        <v>239</v>
      </c>
      <c r="P6" s="12" t="s">
        <v>239</v>
      </c>
    </row>
    <row r="7" spans="1:16" ht="15">
      <c r="A7" s="1">
        <v>205819000272</v>
      </c>
      <c r="B7" s="2" t="s">
        <v>244</v>
      </c>
      <c r="C7" s="3">
        <v>40928</v>
      </c>
      <c r="D7" s="1">
        <v>201200012590</v>
      </c>
      <c r="E7" s="3">
        <v>40946</v>
      </c>
      <c r="F7" s="5" t="s">
        <v>4</v>
      </c>
      <c r="G7" s="4" t="s">
        <v>5</v>
      </c>
      <c r="H7" s="4" t="s">
        <v>11</v>
      </c>
      <c r="I7" s="5" t="s">
        <v>7</v>
      </c>
      <c r="J7" s="6" t="s">
        <v>239</v>
      </c>
      <c r="K7" s="7"/>
      <c r="L7" s="8" t="s">
        <v>239</v>
      </c>
      <c r="M7" s="9">
        <v>200</v>
      </c>
      <c r="N7" s="10" t="s">
        <v>239</v>
      </c>
      <c r="O7" s="11" t="s">
        <v>239</v>
      </c>
      <c r="P7" s="12" t="s">
        <v>239</v>
      </c>
    </row>
    <row r="8" spans="1:16" ht="15">
      <c r="A8" s="1">
        <v>205819000108</v>
      </c>
      <c r="B8" s="2" t="s">
        <v>245</v>
      </c>
      <c r="C8" s="3">
        <v>40928</v>
      </c>
      <c r="D8" s="1">
        <v>201200012590</v>
      </c>
      <c r="E8" s="3">
        <v>40946</v>
      </c>
      <c r="F8" s="5" t="s">
        <v>4</v>
      </c>
      <c r="G8" s="4" t="s">
        <v>5</v>
      </c>
      <c r="H8" s="4" t="s">
        <v>12</v>
      </c>
      <c r="I8" s="5" t="s">
        <v>7</v>
      </c>
      <c r="J8" s="6" t="s">
        <v>239</v>
      </c>
      <c r="K8" s="7"/>
      <c r="L8" s="8" t="s">
        <v>239</v>
      </c>
      <c r="M8" s="9">
        <v>200</v>
      </c>
      <c r="N8" s="10" t="s">
        <v>239</v>
      </c>
      <c r="O8" s="11" t="s">
        <v>239</v>
      </c>
      <c r="P8" s="12" t="s">
        <v>239</v>
      </c>
    </row>
    <row r="9" spans="1:16" ht="15">
      <c r="A9" s="1">
        <v>205819000311</v>
      </c>
      <c r="B9" s="2" t="s">
        <v>246</v>
      </c>
      <c r="C9" s="3">
        <v>40928</v>
      </c>
      <c r="D9" s="1">
        <v>201200012590</v>
      </c>
      <c r="E9" s="3">
        <v>40946</v>
      </c>
      <c r="F9" s="5" t="s">
        <v>4</v>
      </c>
      <c r="G9" s="4" t="s">
        <v>5</v>
      </c>
      <c r="H9" s="4" t="s">
        <v>13</v>
      </c>
      <c r="I9" s="5" t="s">
        <v>7</v>
      </c>
      <c r="J9" s="6" t="s">
        <v>239</v>
      </c>
      <c r="K9" s="7"/>
      <c r="L9" s="8" t="s">
        <v>239</v>
      </c>
      <c r="M9" s="9">
        <v>200</v>
      </c>
      <c r="N9" s="10" t="s">
        <v>239</v>
      </c>
      <c r="O9" s="11" t="s">
        <v>239</v>
      </c>
      <c r="P9" s="12" t="s">
        <v>239</v>
      </c>
    </row>
    <row r="10" spans="1:16" ht="15">
      <c r="A10" s="1">
        <v>205819000094</v>
      </c>
      <c r="B10" s="2" t="s">
        <v>247</v>
      </c>
      <c r="C10" s="3">
        <v>40928</v>
      </c>
      <c r="D10" s="1">
        <v>201200012590</v>
      </c>
      <c r="E10" s="3">
        <v>40946</v>
      </c>
      <c r="F10" s="5" t="s">
        <v>4</v>
      </c>
      <c r="G10" s="4" t="s">
        <v>5</v>
      </c>
      <c r="H10" s="4" t="s">
        <v>14</v>
      </c>
      <c r="I10" s="5" t="s">
        <v>7</v>
      </c>
      <c r="J10" s="6" t="s">
        <v>239</v>
      </c>
      <c r="K10" s="7"/>
      <c r="L10" s="8" t="s">
        <v>239</v>
      </c>
      <c r="M10" s="9">
        <v>200</v>
      </c>
      <c r="N10" s="10" t="s">
        <v>239</v>
      </c>
      <c r="O10" s="11" t="s">
        <v>239</v>
      </c>
      <c r="P10" s="12" t="s">
        <v>239</v>
      </c>
    </row>
    <row r="11" spans="1:16" ht="24.75">
      <c r="A11" s="1">
        <v>205480000588</v>
      </c>
      <c r="B11" s="2" t="s">
        <v>248</v>
      </c>
      <c r="C11" s="3">
        <v>40928</v>
      </c>
      <c r="D11" s="1">
        <v>201200012436</v>
      </c>
      <c r="E11" s="3">
        <v>40946</v>
      </c>
      <c r="F11" s="5" t="s">
        <v>15</v>
      </c>
      <c r="G11" s="4" t="s">
        <v>16</v>
      </c>
      <c r="H11" s="4" t="s">
        <v>17</v>
      </c>
      <c r="I11" s="5" t="s">
        <v>3</v>
      </c>
      <c r="J11" s="6" t="s">
        <v>239</v>
      </c>
      <c r="K11" s="7">
        <v>320</v>
      </c>
      <c r="L11" s="8">
        <v>820</v>
      </c>
      <c r="M11" s="9" t="s">
        <v>239</v>
      </c>
      <c r="N11" s="10" t="s">
        <v>239</v>
      </c>
      <c r="O11" s="11" t="s">
        <v>239</v>
      </c>
      <c r="P11" s="12" t="s">
        <v>249</v>
      </c>
    </row>
    <row r="12" spans="1:16" ht="15">
      <c r="A12" s="2" t="s">
        <v>250</v>
      </c>
      <c r="B12" s="2" t="s">
        <v>251</v>
      </c>
      <c r="C12" s="3">
        <v>40928</v>
      </c>
      <c r="D12" s="1">
        <v>201200012333</v>
      </c>
      <c r="E12" s="3">
        <v>40946</v>
      </c>
      <c r="F12" s="5" t="s">
        <v>18</v>
      </c>
      <c r="G12" s="4" t="s">
        <v>19</v>
      </c>
      <c r="H12" s="4" t="s">
        <v>20</v>
      </c>
      <c r="I12" s="5" t="s">
        <v>3</v>
      </c>
      <c r="J12" s="6" t="s">
        <v>239</v>
      </c>
      <c r="K12" s="7" t="s">
        <v>239</v>
      </c>
      <c r="L12" s="8" t="s">
        <v>239</v>
      </c>
      <c r="M12" s="9">
        <v>200</v>
      </c>
      <c r="N12" s="10" t="s">
        <v>239</v>
      </c>
      <c r="O12" s="11" t="s">
        <v>239</v>
      </c>
      <c r="P12" s="12" t="s">
        <v>239</v>
      </c>
    </row>
    <row r="13" spans="1:16" ht="15">
      <c r="A13" s="1">
        <v>105240000136</v>
      </c>
      <c r="B13" s="2" t="s">
        <v>252</v>
      </c>
      <c r="C13" s="3">
        <v>40928</v>
      </c>
      <c r="D13" s="1">
        <v>201200013064</v>
      </c>
      <c r="E13" s="3">
        <v>40946</v>
      </c>
      <c r="F13" s="5" t="s">
        <v>21</v>
      </c>
      <c r="G13" s="4" t="s">
        <v>22</v>
      </c>
      <c r="H13" s="4" t="s">
        <v>23</v>
      </c>
      <c r="I13" s="5" t="s">
        <v>24</v>
      </c>
      <c r="J13" s="6" t="s">
        <v>239</v>
      </c>
      <c r="K13" s="7" t="s">
        <v>239</v>
      </c>
      <c r="L13" s="8">
        <v>696</v>
      </c>
      <c r="M13" s="9" t="s">
        <v>239</v>
      </c>
      <c r="N13" s="10" t="s">
        <v>239</v>
      </c>
      <c r="O13" s="11" t="s">
        <v>239</v>
      </c>
      <c r="P13" s="12" t="s">
        <v>239</v>
      </c>
    </row>
    <row r="14" spans="1:16" ht="15">
      <c r="A14" s="1">
        <v>105364000401</v>
      </c>
      <c r="B14" s="2" t="s">
        <v>253</v>
      </c>
      <c r="C14" s="3">
        <v>40928</v>
      </c>
      <c r="D14" s="1" t="s">
        <v>25</v>
      </c>
      <c r="E14" s="3">
        <v>40946</v>
      </c>
      <c r="F14" s="5" t="s">
        <v>26</v>
      </c>
      <c r="G14" s="4" t="s">
        <v>27</v>
      </c>
      <c r="H14" s="4" t="s">
        <v>28</v>
      </c>
      <c r="I14" s="5" t="s">
        <v>29</v>
      </c>
      <c r="J14" s="6">
        <v>1240</v>
      </c>
      <c r="K14" s="7">
        <v>120</v>
      </c>
      <c r="L14" s="8" t="s">
        <v>239</v>
      </c>
      <c r="M14" s="9" t="s">
        <v>239</v>
      </c>
      <c r="N14" s="10" t="s">
        <v>239</v>
      </c>
      <c r="O14" s="11" t="s">
        <v>239</v>
      </c>
      <c r="P14" s="12" t="s">
        <v>239</v>
      </c>
    </row>
    <row r="15" spans="1:16" ht="24.75">
      <c r="A15" s="1">
        <v>205679000234</v>
      </c>
      <c r="B15" s="2" t="s">
        <v>254</v>
      </c>
      <c r="C15" s="3">
        <v>40928</v>
      </c>
      <c r="D15" s="1">
        <v>201200013059</v>
      </c>
      <c r="E15" s="3">
        <v>40946</v>
      </c>
      <c r="F15" s="5" t="s">
        <v>30</v>
      </c>
      <c r="G15" s="4" t="s">
        <v>31</v>
      </c>
      <c r="H15" s="4" t="s">
        <v>32</v>
      </c>
      <c r="I15" s="5" t="s">
        <v>3</v>
      </c>
      <c r="J15" s="6" t="s">
        <v>239</v>
      </c>
      <c r="K15" s="7">
        <v>70</v>
      </c>
      <c r="L15" s="8" t="s">
        <v>239</v>
      </c>
      <c r="M15" s="9" t="s">
        <v>239</v>
      </c>
      <c r="N15" s="10" t="s">
        <v>239</v>
      </c>
      <c r="O15" s="11" t="s">
        <v>239</v>
      </c>
      <c r="P15" s="12" t="s">
        <v>255</v>
      </c>
    </row>
    <row r="16" spans="1:16" ht="15">
      <c r="A16" s="1">
        <v>205789000591</v>
      </c>
      <c r="B16" s="2" t="s">
        <v>256</v>
      </c>
      <c r="C16" s="3">
        <v>40928</v>
      </c>
      <c r="D16" s="1">
        <v>201200013088</v>
      </c>
      <c r="E16" s="3">
        <v>40946</v>
      </c>
      <c r="F16" s="5" t="s">
        <v>33</v>
      </c>
      <c r="G16" s="4" t="s">
        <v>34</v>
      </c>
      <c r="H16" s="4" t="s">
        <v>35</v>
      </c>
      <c r="I16" s="5" t="s">
        <v>3</v>
      </c>
      <c r="J16" s="6" t="s">
        <v>239</v>
      </c>
      <c r="K16" s="7">
        <v>70</v>
      </c>
      <c r="L16" s="8" t="s">
        <v>239</v>
      </c>
      <c r="M16" s="9" t="s">
        <v>239</v>
      </c>
      <c r="N16" s="10" t="s">
        <v>239</v>
      </c>
      <c r="O16" s="11" t="s">
        <v>239</v>
      </c>
      <c r="P16" s="12" t="s">
        <v>239</v>
      </c>
    </row>
    <row r="17" spans="1:16" ht="15">
      <c r="A17" s="1">
        <v>405038000004</v>
      </c>
      <c r="B17" s="2" t="s">
        <v>257</v>
      </c>
      <c r="C17" s="3">
        <v>40928</v>
      </c>
      <c r="D17" s="1">
        <v>201200013394</v>
      </c>
      <c r="E17" s="3">
        <v>40946</v>
      </c>
      <c r="F17" s="5" t="s">
        <v>36</v>
      </c>
      <c r="G17" s="4" t="s">
        <v>37</v>
      </c>
      <c r="H17" s="4" t="s">
        <v>38</v>
      </c>
      <c r="I17" s="5" t="s">
        <v>3</v>
      </c>
      <c r="J17" s="6" t="s">
        <v>239</v>
      </c>
      <c r="K17" s="7" t="s">
        <v>239</v>
      </c>
      <c r="L17" s="8" t="s">
        <v>239</v>
      </c>
      <c r="M17" s="9">
        <v>640</v>
      </c>
      <c r="N17" s="10" t="s">
        <v>239</v>
      </c>
      <c r="O17" s="11" t="s">
        <v>239</v>
      </c>
      <c r="P17" s="12" t="s">
        <v>239</v>
      </c>
    </row>
    <row r="18" spans="1:16" ht="15">
      <c r="A18" s="1">
        <v>205038000404</v>
      </c>
      <c r="B18" s="2" t="s">
        <v>258</v>
      </c>
      <c r="C18" s="3">
        <v>40928</v>
      </c>
      <c r="D18" s="1">
        <v>201200013371</v>
      </c>
      <c r="E18" s="3">
        <v>40946</v>
      </c>
      <c r="F18" s="5" t="s">
        <v>39</v>
      </c>
      <c r="G18" s="4" t="s">
        <v>37</v>
      </c>
      <c r="H18" s="4" t="s">
        <v>40</v>
      </c>
      <c r="I18" s="5" t="s">
        <v>3</v>
      </c>
      <c r="J18" s="6" t="s">
        <v>239</v>
      </c>
      <c r="K18" s="7"/>
      <c r="L18" s="8" t="s">
        <v>239</v>
      </c>
      <c r="M18" s="9">
        <v>400</v>
      </c>
      <c r="N18" s="10" t="s">
        <v>239</v>
      </c>
      <c r="O18" s="11" t="s">
        <v>239</v>
      </c>
      <c r="P18" s="12" t="s">
        <v>239</v>
      </c>
    </row>
    <row r="19" spans="1:16" ht="15">
      <c r="A19" s="1">
        <v>205051000081</v>
      </c>
      <c r="B19" s="2" t="s">
        <v>259</v>
      </c>
      <c r="C19" s="3">
        <v>40928</v>
      </c>
      <c r="D19" s="1">
        <v>201200013461</v>
      </c>
      <c r="E19" s="3">
        <v>40946</v>
      </c>
      <c r="F19" s="5" t="s">
        <v>41</v>
      </c>
      <c r="G19" s="4" t="s">
        <v>42</v>
      </c>
      <c r="H19" s="4" t="s">
        <v>43</v>
      </c>
      <c r="I19" s="5" t="s">
        <v>3</v>
      </c>
      <c r="J19" s="6" t="s">
        <v>239</v>
      </c>
      <c r="K19" s="7">
        <v>70</v>
      </c>
      <c r="L19" s="8" t="s">
        <v>239</v>
      </c>
      <c r="M19" s="9" t="s">
        <v>239</v>
      </c>
      <c r="N19" s="10" t="s">
        <v>239</v>
      </c>
      <c r="O19" s="11" t="s">
        <v>239</v>
      </c>
      <c r="P19" s="12" t="s">
        <v>239</v>
      </c>
    </row>
    <row r="20" spans="1:16" ht="15">
      <c r="A20" s="1">
        <v>205034001317</v>
      </c>
      <c r="B20" s="2" t="s">
        <v>260</v>
      </c>
      <c r="C20" s="3">
        <v>40928</v>
      </c>
      <c r="D20" s="1">
        <v>201200013474</v>
      </c>
      <c r="E20" s="3">
        <v>40946</v>
      </c>
      <c r="F20" s="5" t="s">
        <v>44</v>
      </c>
      <c r="G20" s="4" t="s">
        <v>45</v>
      </c>
      <c r="H20" s="4" t="s">
        <v>46</v>
      </c>
      <c r="I20" s="5" t="s">
        <v>3</v>
      </c>
      <c r="J20" s="6" t="s">
        <v>239</v>
      </c>
      <c r="K20" s="7">
        <v>70</v>
      </c>
      <c r="L20" s="8" t="s">
        <v>239</v>
      </c>
      <c r="M20" s="9" t="s">
        <v>239</v>
      </c>
      <c r="N20" s="10" t="s">
        <v>239</v>
      </c>
      <c r="O20" s="11" t="s">
        <v>239</v>
      </c>
      <c r="P20" s="12" t="s">
        <v>239</v>
      </c>
    </row>
    <row r="21" spans="1:16" ht="24.75">
      <c r="A21" s="1">
        <v>205790001088</v>
      </c>
      <c r="B21" s="2" t="s">
        <v>261</v>
      </c>
      <c r="C21" s="3">
        <v>40928</v>
      </c>
      <c r="D21" s="1" t="s">
        <v>47</v>
      </c>
      <c r="E21" s="3">
        <v>40946</v>
      </c>
      <c r="F21" s="4" t="s">
        <v>48</v>
      </c>
      <c r="G21" s="4" t="s">
        <v>49</v>
      </c>
      <c r="H21" s="4" t="s">
        <v>50</v>
      </c>
      <c r="I21" s="5" t="s">
        <v>3</v>
      </c>
      <c r="J21" s="6">
        <v>840</v>
      </c>
      <c r="K21" s="7">
        <v>704</v>
      </c>
      <c r="L21" s="8" t="s">
        <v>239</v>
      </c>
      <c r="M21" s="9" t="s">
        <v>239</v>
      </c>
      <c r="N21" s="10" t="s">
        <v>239</v>
      </c>
      <c r="O21" s="11" t="s">
        <v>239</v>
      </c>
      <c r="P21" s="12" t="s">
        <v>262</v>
      </c>
    </row>
    <row r="22" spans="1:16" ht="15">
      <c r="A22" s="1">
        <v>205790000251</v>
      </c>
      <c r="B22" s="2" t="s">
        <v>263</v>
      </c>
      <c r="C22" s="3">
        <v>40928</v>
      </c>
      <c r="D22" s="1">
        <v>201200013472</v>
      </c>
      <c r="E22" s="3">
        <v>40946</v>
      </c>
      <c r="F22" s="5" t="s">
        <v>51</v>
      </c>
      <c r="G22" s="4" t="s">
        <v>49</v>
      </c>
      <c r="H22" s="4" t="s">
        <v>52</v>
      </c>
      <c r="I22" s="5" t="s">
        <v>3</v>
      </c>
      <c r="J22" s="6" t="s">
        <v>239</v>
      </c>
      <c r="K22" s="7">
        <v>600</v>
      </c>
      <c r="L22" s="8" t="s">
        <v>239</v>
      </c>
      <c r="M22" s="9" t="s">
        <v>239</v>
      </c>
      <c r="N22" s="10" t="s">
        <v>239</v>
      </c>
      <c r="O22" s="11" t="s">
        <v>239</v>
      </c>
      <c r="P22" s="12" t="s">
        <v>239</v>
      </c>
    </row>
    <row r="23" spans="1:16" ht="15">
      <c r="A23" s="1">
        <v>205665000100</v>
      </c>
      <c r="B23" s="2" t="s">
        <v>264</v>
      </c>
      <c r="C23" s="3">
        <v>40928</v>
      </c>
      <c r="D23" s="1">
        <v>201200013466</v>
      </c>
      <c r="E23" s="3">
        <v>40946</v>
      </c>
      <c r="F23" s="5" t="s">
        <v>53</v>
      </c>
      <c r="G23" s="4" t="s">
        <v>54</v>
      </c>
      <c r="H23" s="4" t="s">
        <v>55</v>
      </c>
      <c r="I23" s="5" t="s">
        <v>3</v>
      </c>
      <c r="J23" s="6" t="s">
        <v>239</v>
      </c>
      <c r="K23" s="7" t="s">
        <v>239</v>
      </c>
      <c r="L23" s="8" t="s">
        <v>239</v>
      </c>
      <c r="M23" s="9">
        <v>160</v>
      </c>
      <c r="N23" s="10" t="s">
        <v>239</v>
      </c>
      <c r="O23" s="11" t="s">
        <v>239</v>
      </c>
      <c r="P23" s="12" t="s">
        <v>239</v>
      </c>
    </row>
    <row r="24" spans="1:16" ht="24.75">
      <c r="A24" s="13">
        <v>205361001029</v>
      </c>
      <c r="B24" s="2" t="s">
        <v>265</v>
      </c>
      <c r="C24" s="14">
        <v>40928</v>
      </c>
      <c r="D24" s="13">
        <v>201200013359</v>
      </c>
      <c r="E24" s="3">
        <v>40946</v>
      </c>
      <c r="F24" s="5" t="s">
        <v>56</v>
      </c>
      <c r="G24" s="4" t="s">
        <v>57</v>
      </c>
      <c r="H24" s="4" t="s">
        <v>58</v>
      </c>
      <c r="I24" s="5" t="s">
        <v>3</v>
      </c>
      <c r="J24" s="6">
        <v>840</v>
      </c>
      <c r="K24" s="7"/>
      <c r="L24" s="8" t="s">
        <v>239</v>
      </c>
      <c r="M24" s="9" t="s">
        <v>239</v>
      </c>
      <c r="N24" s="10" t="s">
        <v>239</v>
      </c>
      <c r="O24" s="11" t="s">
        <v>239</v>
      </c>
      <c r="P24" s="12" t="s">
        <v>249</v>
      </c>
    </row>
    <row r="25" spans="1:16" ht="15">
      <c r="A25" s="13">
        <v>205038000226</v>
      </c>
      <c r="B25" s="2" t="s">
        <v>266</v>
      </c>
      <c r="C25" s="14">
        <v>40928</v>
      </c>
      <c r="D25" s="13">
        <v>201200013376</v>
      </c>
      <c r="E25" s="3">
        <v>40946</v>
      </c>
      <c r="F25" s="5" t="s">
        <v>59</v>
      </c>
      <c r="G25" s="4" t="s">
        <v>37</v>
      </c>
      <c r="H25" s="4" t="s">
        <v>60</v>
      </c>
      <c r="I25" s="5" t="s">
        <v>3</v>
      </c>
      <c r="J25" s="6" t="s">
        <v>239</v>
      </c>
      <c r="K25" s="7" t="s">
        <v>239</v>
      </c>
      <c r="L25" s="8" t="s">
        <v>239</v>
      </c>
      <c r="M25" s="9">
        <v>600</v>
      </c>
      <c r="N25" s="10" t="s">
        <v>239</v>
      </c>
      <c r="O25" s="11" t="s">
        <v>239</v>
      </c>
      <c r="P25" s="12" t="s">
        <v>239</v>
      </c>
    </row>
    <row r="26" spans="1:16" ht="15">
      <c r="A26" s="13">
        <v>205101000371</v>
      </c>
      <c r="B26" s="2" t="s">
        <v>267</v>
      </c>
      <c r="C26" s="14">
        <v>40928</v>
      </c>
      <c r="D26" s="13">
        <v>201200013609</v>
      </c>
      <c r="E26" s="3">
        <v>40946</v>
      </c>
      <c r="F26" s="5" t="s">
        <v>61</v>
      </c>
      <c r="G26" s="4" t="s">
        <v>62</v>
      </c>
      <c r="H26" s="4" t="s">
        <v>63</v>
      </c>
      <c r="I26" s="5" t="s">
        <v>3</v>
      </c>
      <c r="J26" s="6" t="s">
        <v>239</v>
      </c>
      <c r="K26" s="7">
        <v>510</v>
      </c>
      <c r="L26" s="8" t="s">
        <v>239</v>
      </c>
      <c r="M26" s="9" t="s">
        <v>239</v>
      </c>
      <c r="N26" s="10" t="s">
        <v>239</v>
      </c>
      <c r="O26" s="11" t="s">
        <v>239</v>
      </c>
      <c r="P26" s="12" t="s">
        <v>239</v>
      </c>
    </row>
    <row r="27" spans="1:16" ht="15">
      <c r="A27" s="13">
        <v>205240000351</v>
      </c>
      <c r="B27" s="2" t="s">
        <v>268</v>
      </c>
      <c r="C27" s="14">
        <v>40928</v>
      </c>
      <c r="D27" s="13">
        <v>201200013207</v>
      </c>
      <c r="E27" s="3">
        <v>40946</v>
      </c>
      <c r="F27" s="5" t="s">
        <v>64</v>
      </c>
      <c r="G27" s="4" t="s">
        <v>22</v>
      </c>
      <c r="H27" s="4" t="s">
        <v>65</v>
      </c>
      <c r="I27" s="5" t="s">
        <v>3</v>
      </c>
      <c r="J27" s="6" t="s">
        <v>239</v>
      </c>
      <c r="K27" s="7">
        <v>387</v>
      </c>
      <c r="L27" s="8" t="s">
        <v>239</v>
      </c>
      <c r="M27" s="9" t="s">
        <v>239</v>
      </c>
      <c r="N27" s="10" t="s">
        <v>239</v>
      </c>
      <c r="O27" s="11" t="s">
        <v>239</v>
      </c>
      <c r="P27" s="12" t="s">
        <v>239</v>
      </c>
    </row>
    <row r="28" spans="1:16" ht="48.75">
      <c r="A28" s="13">
        <v>205212000222</v>
      </c>
      <c r="B28" s="2" t="s">
        <v>269</v>
      </c>
      <c r="C28" s="14">
        <v>40928</v>
      </c>
      <c r="D28" s="13" t="s">
        <v>66</v>
      </c>
      <c r="E28" s="3">
        <v>40946</v>
      </c>
      <c r="F28" s="5" t="s">
        <v>67</v>
      </c>
      <c r="G28" s="4" t="s">
        <v>68</v>
      </c>
      <c r="H28" s="4" t="s">
        <v>69</v>
      </c>
      <c r="I28" s="5" t="s">
        <v>3</v>
      </c>
      <c r="J28" s="6" t="s">
        <v>239</v>
      </c>
      <c r="K28" s="7">
        <v>510</v>
      </c>
      <c r="L28" s="8">
        <v>620</v>
      </c>
      <c r="M28" s="9" t="s">
        <v>239</v>
      </c>
      <c r="N28" s="10" t="s">
        <v>239</v>
      </c>
      <c r="O28" s="11" t="s">
        <v>239</v>
      </c>
      <c r="P28" s="12" t="s">
        <v>270</v>
      </c>
    </row>
    <row r="29" spans="1:16" ht="15">
      <c r="A29" s="13">
        <v>105697000077</v>
      </c>
      <c r="B29" s="2" t="s">
        <v>271</v>
      </c>
      <c r="C29" s="14">
        <v>40928</v>
      </c>
      <c r="D29" s="13">
        <v>201200013576</v>
      </c>
      <c r="E29" s="3">
        <v>40946</v>
      </c>
      <c r="F29" s="5" t="s">
        <v>70</v>
      </c>
      <c r="G29" s="4" t="s">
        <v>71</v>
      </c>
      <c r="H29" s="4" t="s">
        <v>72</v>
      </c>
      <c r="I29" s="5" t="s">
        <v>73</v>
      </c>
      <c r="J29" s="6" t="s">
        <v>239</v>
      </c>
      <c r="K29" s="7">
        <v>634</v>
      </c>
      <c r="L29" s="8" t="s">
        <v>239</v>
      </c>
      <c r="M29" s="9" t="s">
        <v>239</v>
      </c>
      <c r="N29" s="10" t="s">
        <v>239</v>
      </c>
      <c r="O29" s="11" t="s">
        <v>239</v>
      </c>
      <c r="P29" s="12" t="s">
        <v>239</v>
      </c>
    </row>
    <row r="30" spans="1:16" ht="36.75">
      <c r="A30" s="13">
        <v>105264000013</v>
      </c>
      <c r="B30" s="2" t="s">
        <v>272</v>
      </c>
      <c r="C30" s="14">
        <v>40928</v>
      </c>
      <c r="D30" s="13" t="s">
        <v>74</v>
      </c>
      <c r="E30" s="3">
        <v>40946</v>
      </c>
      <c r="F30" s="5" t="s">
        <v>75</v>
      </c>
      <c r="G30" s="4" t="s">
        <v>76</v>
      </c>
      <c r="H30" s="4" t="s">
        <v>77</v>
      </c>
      <c r="I30" s="5" t="s">
        <v>3</v>
      </c>
      <c r="J30" s="6">
        <v>1280</v>
      </c>
      <c r="K30" s="7" t="s">
        <v>239</v>
      </c>
      <c r="L30" s="8" t="s">
        <v>239</v>
      </c>
      <c r="M30" s="9" t="s">
        <v>239</v>
      </c>
      <c r="N30" s="10">
        <v>264</v>
      </c>
      <c r="O30" s="11" t="s">
        <v>239</v>
      </c>
      <c r="P30" s="12" t="s">
        <v>273</v>
      </c>
    </row>
    <row r="31" spans="1:16" ht="24.75">
      <c r="A31" s="13">
        <v>205761000307</v>
      </c>
      <c r="B31" s="2" t="s">
        <v>274</v>
      </c>
      <c r="C31" s="14">
        <v>40924</v>
      </c>
      <c r="D31" s="13">
        <v>201200008394</v>
      </c>
      <c r="E31" s="3">
        <v>40946</v>
      </c>
      <c r="F31" s="5" t="s">
        <v>78</v>
      </c>
      <c r="G31" s="4" t="s">
        <v>79</v>
      </c>
      <c r="H31" s="4" t="s">
        <v>80</v>
      </c>
      <c r="I31" s="5" t="s">
        <v>3</v>
      </c>
      <c r="J31" s="6" t="s">
        <v>239</v>
      </c>
      <c r="K31" s="7">
        <v>40</v>
      </c>
      <c r="L31" s="8" t="s">
        <v>239</v>
      </c>
      <c r="M31" s="9">
        <v>160</v>
      </c>
      <c r="N31" s="10" t="s">
        <v>239</v>
      </c>
      <c r="O31" s="11" t="s">
        <v>239</v>
      </c>
      <c r="P31" s="12" t="s">
        <v>275</v>
      </c>
    </row>
    <row r="32" spans="1:16" ht="15">
      <c r="A32" s="13">
        <v>105051000028</v>
      </c>
      <c r="B32" s="2" t="s">
        <v>276</v>
      </c>
      <c r="C32" s="14">
        <v>40931</v>
      </c>
      <c r="D32" s="13">
        <v>201200014136</v>
      </c>
      <c r="E32" s="3">
        <v>40946</v>
      </c>
      <c r="F32" s="5" t="s">
        <v>81</v>
      </c>
      <c r="G32" s="4" t="s">
        <v>82</v>
      </c>
      <c r="H32" s="4" t="s">
        <v>83</v>
      </c>
      <c r="I32" s="5" t="s">
        <v>84</v>
      </c>
      <c r="J32" s="6" t="s">
        <v>239</v>
      </c>
      <c r="K32" s="7">
        <v>449</v>
      </c>
      <c r="L32" s="8" t="s">
        <v>239</v>
      </c>
      <c r="M32" s="9" t="s">
        <v>239</v>
      </c>
      <c r="N32" s="10" t="s">
        <v>239</v>
      </c>
      <c r="O32" s="11" t="s">
        <v>239</v>
      </c>
      <c r="P32" s="12" t="s">
        <v>239</v>
      </c>
    </row>
    <row r="33" spans="1:16" ht="24.75">
      <c r="A33" s="13">
        <v>205670000452</v>
      </c>
      <c r="B33" s="2" t="s">
        <v>277</v>
      </c>
      <c r="C33" s="14">
        <v>40931</v>
      </c>
      <c r="D33" s="13">
        <v>201200014790</v>
      </c>
      <c r="E33" s="3">
        <v>40946</v>
      </c>
      <c r="F33" s="5" t="s">
        <v>85</v>
      </c>
      <c r="G33" s="4" t="s">
        <v>86</v>
      </c>
      <c r="H33" s="4" t="s">
        <v>87</v>
      </c>
      <c r="I33" s="5" t="s">
        <v>3</v>
      </c>
      <c r="J33" s="6">
        <v>1240</v>
      </c>
      <c r="K33" s="7">
        <v>290</v>
      </c>
      <c r="L33" s="8">
        <v>420</v>
      </c>
      <c r="M33" s="9" t="s">
        <v>239</v>
      </c>
      <c r="N33" s="10" t="s">
        <v>239</v>
      </c>
      <c r="O33" s="11" t="s">
        <v>239</v>
      </c>
      <c r="P33" s="12" t="s">
        <v>278</v>
      </c>
    </row>
    <row r="34" spans="1:16" ht="24.75">
      <c r="A34" s="13">
        <v>205051000758</v>
      </c>
      <c r="B34" s="2" t="s">
        <v>279</v>
      </c>
      <c r="C34" s="14">
        <v>40931</v>
      </c>
      <c r="D34" s="13">
        <v>201200014662</v>
      </c>
      <c r="E34" s="3">
        <v>40946</v>
      </c>
      <c r="F34" s="5" t="s">
        <v>88</v>
      </c>
      <c r="G34" s="4" t="s">
        <v>89</v>
      </c>
      <c r="H34" s="4" t="s">
        <v>90</v>
      </c>
      <c r="I34" s="5" t="s">
        <v>3</v>
      </c>
      <c r="J34" s="6" t="s">
        <v>239</v>
      </c>
      <c r="K34" s="7">
        <v>440</v>
      </c>
      <c r="L34" s="8" t="s">
        <v>239</v>
      </c>
      <c r="M34" s="9" t="s">
        <v>239</v>
      </c>
      <c r="N34" s="10" t="s">
        <v>239</v>
      </c>
      <c r="O34" s="11">
        <v>200</v>
      </c>
      <c r="P34" s="12" t="s">
        <v>280</v>
      </c>
    </row>
    <row r="35" spans="1:16" ht="24.75">
      <c r="A35" s="13">
        <v>105895000091</v>
      </c>
      <c r="B35" s="2" t="s">
        <v>281</v>
      </c>
      <c r="C35" s="14">
        <v>40931</v>
      </c>
      <c r="D35" s="13">
        <v>201200014627</v>
      </c>
      <c r="E35" s="3">
        <v>40946</v>
      </c>
      <c r="F35" s="5" t="s">
        <v>91</v>
      </c>
      <c r="G35" s="4" t="s">
        <v>92</v>
      </c>
      <c r="H35" s="4" t="s">
        <v>93</v>
      </c>
      <c r="I35" s="5" t="s">
        <v>94</v>
      </c>
      <c r="J35" s="6">
        <v>1240</v>
      </c>
      <c r="K35" s="7">
        <v>440</v>
      </c>
      <c r="L35" s="8" t="s">
        <v>239</v>
      </c>
      <c r="M35" s="9" t="s">
        <v>239</v>
      </c>
      <c r="N35" s="10" t="s">
        <v>239</v>
      </c>
      <c r="O35" s="11" t="s">
        <v>239</v>
      </c>
      <c r="P35" s="12" t="s">
        <v>282</v>
      </c>
    </row>
    <row r="36" spans="1:16" ht="15">
      <c r="A36" s="13">
        <v>105306000175</v>
      </c>
      <c r="B36" s="2" t="s">
        <v>283</v>
      </c>
      <c r="C36" s="14">
        <v>40931</v>
      </c>
      <c r="D36" s="13">
        <v>201200014727</v>
      </c>
      <c r="E36" s="3">
        <v>40946</v>
      </c>
      <c r="F36" s="5" t="s">
        <v>95</v>
      </c>
      <c r="G36" s="4" t="s">
        <v>96</v>
      </c>
      <c r="H36" s="4" t="s">
        <v>97</v>
      </c>
      <c r="I36" s="5" t="s">
        <v>3</v>
      </c>
      <c r="J36" s="6" t="s">
        <v>239</v>
      </c>
      <c r="K36" s="7">
        <v>141</v>
      </c>
      <c r="L36" s="8" t="s">
        <v>239</v>
      </c>
      <c r="M36" s="9" t="s">
        <v>239</v>
      </c>
      <c r="N36" s="10" t="s">
        <v>239</v>
      </c>
      <c r="O36" s="11" t="s">
        <v>239</v>
      </c>
      <c r="P36" s="12" t="s">
        <v>239</v>
      </c>
    </row>
    <row r="37" spans="1:16" ht="15">
      <c r="A37" s="13">
        <v>105250000185</v>
      </c>
      <c r="B37" s="2" t="s">
        <v>284</v>
      </c>
      <c r="C37" s="14">
        <v>40931</v>
      </c>
      <c r="D37" s="13">
        <v>201200014743</v>
      </c>
      <c r="E37" s="3">
        <v>40946</v>
      </c>
      <c r="F37" s="5" t="s">
        <v>98</v>
      </c>
      <c r="G37" s="4" t="s">
        <v>99</v>
      </c>
      <c r="H37" s="4" t="s">
        <v>100</v>
      </c>
      <c r="I37" s="5" t="s">
        <v>3</v>
      </c>
      <c r="J37" s="6" t="s">
        <v>239</v>
      </c>
      <c r="K37" s="7">
        <v>774</v>
      </c>
      <c r="L37" s="8" t="s">
        <v>239</v>
      </c>
      <c r="M37" s="9" t="s">
        <v>239</v>
      </c>
      <c r="N37" s="10" t="s">
        <v>239</v>
      </c>
      <c r="O37" s="11" t="s">
        <v>239</v>
      </c>
      <c r="P37" s="12" t="s">
        <v>239</v>
      </c>
    </row>
    <row r="38" spans="1:16" ht="15">
      <c r="A38" s="13">
        <v>105809000016</v>
      </c>
      <c r="B38" s="2" t="s">
        <v>285</v>
      </c>
      <c r="C38" s="14">
        <v>40932</v>
      </c>
      <c r="D38" s="13">
        <v>201200015900</v>
      </c>
      <c r="E38" s="3">
        <v>40946</v>
      </c>
      <c r="F38" s="5" t="s">
        <v>101</v>
      </c>
      <c r="G38" s="4" t="s">
        <v>102</v>
      </c>
      <c r="H38" s="4" t="s">
        <v>103</v>
      </c>
      <c r="I38" s="5" t="s">
        <v>3</v>
      </c>
      <c r="J38" s="6" t="s">
        <v>239</v>
      </c>
      <c r="K38" s="7" t="s">
        <v>239</v>
      </c>
      <c r="L38" s="8">
        <v>1600</v>
      </c>
      <c r="M38" s="9" t="s">
        <v>239</v>
      </c>
      <c r="N38" s="10" t="s">
        <v>239</v>
      </c>
      <c r="O38" s="11" t="s">
        <v>239</v>
      </c>
      <c r="P38" s="12" t="s">
        <v>239</v>
      </c>
    </row>
    <row r="39" spans="1:16" ht="15">
      <c r="A39" s="13">
        <v>205030000243</v>
      </c>
      <c r="B39" s="2" t="s">
        <v>286</v>
      </c>
      <c r="C39" s="14">
        <v>40931</v>
      </c>
      <c r="D39" s="13">
        <v>201200014666</v>
      </c>
      <c r="E39" s="3">
        <v>40946</v>
      </c>
      <c r="F39" s="5" t="s">
        <v>104</v>
      </c>
      <c r="G39" s="4" t="s">
        <v>105</v>
      </c>
      <c r="H39" s="4" t="s">
        <v>106</v>
      </c>
      <c r="I39" s="5" t="s">
        <v>3</v>
      </c>
      <c r="J39" s="6" t="s">
        <v>239</v>
      </c>
      <c r="K39" s="7">
        <v>141</v>
      </c>
      <c r="L39" s="8" t="s">
        <v>239</v>
      </c>
      <c r="M39" s="9" t="s">
        <v>239</v>
      </c>
      <c r="N39" s="10" t="s">
        <v>239</v>
      </c>
      <c r="O39" s="11" t="s">
        <v>239</v>
      </c>
      <c r="P39" s="12" t="s">
        <v>239</v>
      </c>
    </row>
    <row r="40" spans="1:16" ht="15">
      <c r="A40" s="13">
        <v>205240000866</v>
      </c>
      <c r="B40" s="2" t="s">
        <v>287</v>
      </c>
      <c r="C40" s="14">
        <v>40932</v>
      </c>
      <c r="D40" s="13">
        <v>201200016076</v>
      </c>
      <c r="E40" s="3">
        <v>40946</v>
      </c>
      <c r="F40" s="5" t="s">
        <v>107</v>
      </c>
      <c r="G40" s="4" t="s">
        <v>22</v>
      </c>
      <c r="H40" s="4" t="s">
        <v>108</v>
      </c>
      <c r="I40" s="5" t="s">
        <v>109</v>
      </c>
      <c r="J40" s="6" t="s">
        <v>239</v>
      </c>
      <c r="K40" s="7">
        <v>792</v>
      </c>
      <c r="L40" s="8" t="s">
        <v>239</v>
      </c>
      <c r="M40" s="9" t="s">
        <v>239</v>
      </c>
      <c r="N40" s="10" t="s">
        <v>239</v>
      </c>
      <c r="O40" s="11" t="s">
        <v>239</v>
      </c>
      <c r="P40" s="12" t="s">
        <v>239</v>
      </c>
    </row>
    <row r="41" spans="1:16" ht="36.75">
      <c r="A41" s="13">
        <v>105154001880</v>
      </c>
      <c r="B41" s="2" t="s">
        <v>288</v>
      </c>
      <c r="C41" s="14">
        <v>40932</v>
      </c>
      <c r="D41" s="13">
        <v>201200016056</v>
      </c>
      <c r="E41" s="3">
        <v>40946</v>
      </c>
      <c r="F41" s="5" t="s">
        <v>110</v>
      </c>
      <c r="G41" s="4" t="s">
        <v>111</v>
      </c>
      <c r="H41" s="4" t="s">
        <v>112</v>
      </c>
      <c r="I41" s="5" t="s">
        <v>3</v>
      </c>
      <c r="J41" s="6" t="s">
        <v>239</v>
      </c>
      <c r="K41" s="7" t="s">
        <v>239</v>
      </c>
      <c r="L41" s="8" t="s">
        <v>239</v>
      </c>
      <c r="M41" s="9" t="s">
        <v>239</v>
      </c>
      <c r="N41" s="10">
        <v>66</v>
      </c>
      <c r="O41" s="11" t="s">
        <v>239</v>
      </c>
      <c r="P41" s="12" t="s">
        <v>289</v>
      </c>
    </row>
    <row r="42" spans="1:16" ht="36.75">
      <c r="A42" s="13">
        <v>205660000284</v>
      </c>
      <c r="B42" s="2" t="s">
        <v>290</v>
      </c>
      <c r="C42" s="14">
        <v>40932</v>
      </c>
      <c r="D42" s="13" t="s">
        <v>113</v>
      </c>
      <c r="E42" s="3">
        <v>40946</v>
      </c>
      <c r="F42" s="5" t="s">
        <v>114</v>
      </c>
      <c r="G42" s="4" t="s">
        <v>115</v>
      </c>
      <c r="H42" s="4" t="s">
        <v>116</v>
      </c>
      <c r="I42" s="5" t="s">
        <v>3</v>
      </c>
      <c r="J42" s="6" t="e">
        <f>1640-#REF!</f>
        <v>#REF!</v>
      </c>
      <c r="K42" s="7" t="s">
        <v>239</v>
      </c>
      <c r="L42" s="8" t="s">
        <v>239</v>
      </c>
      <c r="M42" s="9" t="s">
        <v>239</v>
      </c>
      <c r="N42" s="10">
        <v>48</v>
      </c>
      <c r="O42" s="11" t="s">
        <v>239</v>
      </c>
      <c r="P42" s="12" t="s">
        <v>291</v>
      </c>
    </row>
    <row r="43" spans="1:16" ht="15">
      <c r="A43" s="13">
        <v>205736000238</v>
      </c>
      <c r="B43" s="2" t="s">
        <v>292</v>
      </c>
      <c r="C43" s="14">
        <v>40932</v>
      </c>
      <c r="D43" s="13">
        <v>201200015363</v>
      </c>
      <c r="E43" s="3">
        <v>40946</v>
      </c>
      <c r="F43" s="5" t="s">
        <v>117</v>
      </c>
      <c r="G43" s="4" t="s">
        <v>118</v>
      </c>
      <c r="H43" s="4" t="s">
        <v>119</v>
      </c>
      <c r="I43" s="5" t="s">
        <v>3</v>
      </c>
      <c r="J43" s="6" t="s">
        <v>239</v>
      </c>
      <c r="K43" s="7">
        <v>176</v>
      </c>
      <c r="L43" s="8" t="s">
        <v>239</v>
      </c>
      <c r="M43" s="9" t="s">
        <v>239</v>
      </c>
      <c r="N43" s="10" t="s">
        <v>239</v>
      </c>
      <c r="O43" s="11" t="s">
        <v>239</v>
      </c>
      <c r="P43" s="12" t="s">
        <v>239</v>
      </c>
    </row>
    <row r="44" spans="1:16" ht="24.75">
      <c r="A44" s="1">
        <v>105034000740</v>
      </c>
      <c r="B44" s="2" t="s">
        <v>293</v>
      </c>
      <c r="C44" s="14">
        <v>40932</v>
      </c>
      <c r="D44" s="1">
        <v>201200015854</v>
      </c>
      <c r="E44" s="3">
        <v>40946</v>
      </c>
      <c r="F44" s="4" t="s">
        <v>120</v>
      </c>
      <c r="G44" s="4" t="s">
        <v>45</v>
      </c>
      <c r="H44" s="4" t="s">
        <v>121</v>
      </c>
      <c r="I44" s="4" t="s">
        <v>122</v>
      </c>
      <c r="J44" s="6">
        <v>800</v>
      </c>
      <c r="K44" s="7"/>
      <c r="L44" s="8" t="s">
        <v>239</v>
      </c>
      <c r="M44" s="9" t="s">
        <v>239</v>
      </c>
      <c r="N44" s="10" t="s">
        <v>239</v>
      </c>
      <c r="O44" s="11" t="s">
        <v>239</v>
      </c>
      <c r="P44" s="12" t="s">
        <v>294</v>
      </c>
    </row>
    <row r="45" spans="1:16" ht="15">
      <c r="A45" s="1">
        <v>105490000026</v>
      </c>
      <c r="B45" s="2" t="s">
        <v>295</v>
      </c>
      <c r="C45" s="14">
        <v>40933</v>
      </c>
      <c r="D45" s="1">
        <v>201200016485</v>
      </c>
      <c r="E45" s="3">
        <v>40946</v>
      </c>
      <c r="F45" s="4" t="s">
        <v>123</v>
      </c>
      <c r="G45" s="4" t="s">
        <v>124</v>
      </c>
      <c r="H45" s="4" t="s">
        <v>125</v>
      </c>
      <c r="I45" s="4" t="s">
        <v>3</v>
      </c>
      <c r="J45" s="6" t="s">
        <v>239</v>
      </c>
      <c r="K45" s="7" t="s">
        <v>239</v>
      </c>
      <c r="L45" s="8">
        <v>820</v>
      </c>
      <c r="M45" s="9" t="s">
        <v>239</v>
      </c>
      <c r="N45" s="10" t="s">
        <v>239</v>
      </c>
      <c r="O45" s="11">
        <v>200</v>
      </c>
      <c r="P45" s="12" t="s">
        <v>239</v>
      </c>
    </row>
    <row r="46" spans="1:16" ht="15">
      <c r="A46" s="13">
        <v>105674000053</v>
      </c>
      <c r="B46" s="2" t="s">
        <v>296</v>
      </c>
      <c r="C46" s="14">
        <v>40933</v>
      </c>
      <c r="D46" s="13">
        <v>201200016794</v>
      </c>
      <c r="E46" s="3">
        <v>40946</v>
      </c>
      <c r="F46" s="5" t="s">
        <v>126</v>
      </c>
      <c r="G46" s="4" t="s">
        <v>127</v>
      </c>
      <c r="H46" s="15" t="s">
        <v>128</v>
      </c>
      <c r="I46" s="5" t="s">
        <v>3</v>
      </c>
      <c r="J46" s="6">
        <v>1240</v>
      </c>
      <c r="K46" s="7"/>
      <c r="L46" s="8" t="s">
        <v>239</v>
      </c>
      <c r="M46" s="9" t="s">
        <v>239</v>
      </c>
      <c r="N46" s="10" t="s">
        <v>239</v>
      </c>
      <c r="O46" s="11" t="s">
        <v>239</v>
      </c>
      <c r="P46" s="12" t="s">
        <v>239</v>
      </c>
    </row>
    <row r="47" spans="1:16" ht="15">
      <c r="A47" s="13">
        <v>105250000932</v>
      </c>
      <c r="B47" s="2" t="s">
        <v>297</v>
      </c>
      <c r="C47" s="14">
        <v>40933</v>
      </c>
      <c r="D47" s="13">
        <v>201200017020</v>
      </c>
      <c r="E47" s="3">
        <v>40946</v>
      </c>
      <c r="F47" s="15" t="s">
        <v>129</v>
      </c>
      <c r="G47" s="4" t="s">
        <v>99</v>
      </c>
      <c r="H47" s="15" t="s">
        <v>130</v>
      </c>
      <c r="I47" s="5" t="s">
        <v>3</v>
      </c>
      <c r="J47" s="6" t="s">
        <v>239</v>
      </c>
      <c r="K47" s="7">
        <v>141</v>
      </c>
      <c r="L47" s="8" t="s">
        <v>239</v>
      </c>
      <c r="M47" s="9" t="s">
        <v>239</v>
      </c>
      <c r="N47" s="10" t="s">
        <v>239</v>
      </c>
      <c r="O47" s="11" t="s">
        <v>239</v>
      </c>
      <c r="P47" s="12" t="s">
        <v>239</v>
      </c>
    </row>
    <row r="48" spans="1:16" ht="15">
      <c r="A48" s="13">
        <v>105308000083</v>
      </c>
      <c r="B48" s="2" t="s">
        <v>298</v>
      </c>
      <c r="C48" s="14">
        <v>40933</v>
      </c>
      <c r="D48" s="13">
        <v>201200017031</v>
      </c>
      <c r="E48" s="3">
        <v>40946</v>
      </c>
      <c r="F48" s="15" t="s">
        <v>131</v>
      </c>
      <c r="G48" s="4" t="s">
        <v>132</v>
      </c>
      <c r="H48" s="15" t="s">
        <v>133</v>
      </c>
      <c r="I48" s="5" t="s">
        <v>3</v>
      </c>
      <c r="J48" s="6" t="s">
        <v>239</v>
      </c>
      <c r="K48" s="7">
        <v>53</v>
      </c>
      <c r="L48" s="8" t="s">
        <v>239</v>
      </c>
      <c r="M48" s="9" t="s">
        <v>239</v>
      </c>
      <c r="N48" s="10" t="s">
        <v>239</v>
      </c>
      <c r="O48" s="11" t="s">
        <v>239</v>
      </c>
      <c r="P48" s="12" t="s">
        <v>239</v>
      </c>
    </row>
    <row r="49" spans="1:16" ht="15">
      <c r="A49" s="13">
        <v>105250000975</v>
      </c>
      <c r="B49" s="2" t="s">
        <v>299</v>
      </c>
      <c r="C49" s="14">
        <v>40933</v>
      </c>
      <c r="D49" s="13">
        <v>201200017013</v>
      </c>
      <c r="E49" s="3">
        <v>40946</v>
      </c>
      <c r="F49" s="15" t="s">
        <v>134</v>
      </c>
      <c r="G49" s="4" t="s">
        <v>99</v>
      </c>
      <c r="H49" s="15" t="s">
        <v>135</v>
      </c>
      <c r="I49" s="5" t="s">
        <v>3</v>
      </c>
      <c r="J49" s="6">
        <v>2000</v>
      </c>
      <c r="K49" s="7">
        <v>1478</v>
      </c>
      <c r="L49" s="8" t="s">
        <v>239</v>
      </c>
      <c r="M49" s="9" t="s">
        <v>239</v>
      </c>
      <c r="N49" s="10" t="s">
        <v>239</v>
      </c>
      <c r="O49" s="11" t="s">
        <v>239</v>
      </c>
      <c r="P49" s="12" t="s">
        <v>239</v>
      </c>
    </row>
    <row r="50" spans="1:16" ht="15">
      <c r="A50" s="13">
        <v>205890000356</v>
      </c>
      <c r="B50" s="2" t="s">
        <v>300</v>
      </c>
      <c r="C50" s="14">
        <v>40933</v>
      </c>
      <c r="D50" s="13" t="s">
        <v>136</v>
      </c>
      <c r="E50" s="3">
        <v>40946</v>
      </c>
      <c r="F50" s="15" t="s">
        <v>137</v>
      </c>
      <c r="G50" s="4" t="s">
        <v>138</v>
      </c>
      <c r="H50" s="15" t="s">
        <v>139</v>
      </c>
      <c r="I50" s="5" t="s">
        <v>3</v>
      </c>
      <c r="J50" s="6" t="s">
        <v>239</v>
      </c>
      <c r="K50" s="7">
        <v>1250</v>
      </c>
      <c r="L50" s="8" t="s">
        <v>239</v>
      </c>
      <c r="M50" s="9" t="s">
        <v>239</v>
      </c>
      <c r="N50" s="10" t="s">
        <v>239</v>
      </c>
      <c r="O50" s="11" t="s">
        <v>239</v>
      </c>
      <c r="P50" s="12" t="s">
        <v>239</v>
      </c>
    </row>
    <row r="51" spans="1:16" ht="15">
      <c r="A51" s="13">
        <v>205679000498</v>
      </c>
      <c r="B51" s="2" t="s">
        <v>301</v>
      </c>
      <c r="C51" s="14">
        <v>40933</v>
      </c>
      <c r="D51" s="13">
        <v>201200017252</v>
      </c>
      <c r="E51" s="3">
        <v>40946</v>
      </c>
      <c r="F51" s="15" t="s">
        <v>140</v>
      </c>
      <c r="G51" s="4" t="s">
        <v>141</v>
      </c>
      <c r="H51" s="15" t="s">
        <v>142</v>
      </c>
      <c r="I51" s="5" t="s">
        <v>143</v>
      </c>
      <c r="J51" s="6">
        <v>369</v>
      </c>
      <c r="K51" s="7"/>
      <c r="L51" s="8" t="s">
        <v>239</v>
      </c>
      <c r="M51" s="9" t="s">
        <v>239</v>
      </c>
      <c r="N51" s="10" t="s">
        <v>239</v>
      </c>
      <c r="O51" s="11" t="s">
        <v>239</v>
      </c>
      <c r="P51" s="12" t="s">
        <v>239</v>
      </c>
    </row>
    <row r="52" spans="1:16" ht="15">
      <c r="A52" s="13">
        <v>205120000391</v>
      </c>
      <c r="B52" s="2" t="s">
        <v>302</v>
      </c>
      <c r="C52" s="14">
        <v>40933</v>
      </c>
      <c r="D52" s="13">
        <v>201200017937</v>
      </c>
      <c r="E52" s="3">
        <v>40946</v>
      </c>
      <c r="F52" s="15" t="s">
        <v>144</v>
      </c>
      <c r="G52" s="4" t="s">
        <v>145</v>
      </c>
      <c r="H52" s="15" t="s">
        <v>146</v>
      </c>
      <c r="I52" s="5" t="s">
        <v>3</v>
      </c>
      <c r="J52" s="6" t="s">
        <v>239</v>
      </c>
      <c r="K52" s="7">
        <v>510</v>
      </c>
      <c r="L52" s="8" t="s">
        <v>239</v>
      </c>
      <c r="M52" s="9" t="s">
        <v>239</v>
      </c>
      <c r="N52" s="10" t="s">
        <v>239</v>
      </c>
      <c r="O52" s="11" t="s">
        <v>239</v>
      </c>
      <c r="P52" s="12" t="s">
        <v>239</v>
      </c>
    </row>
    <row r="53" spans="1:16" ht="15">
      <c r="A53" s="13">
        <v>105034000278</v>
      </c>
      <c r="B53" s="2" t="s">
        <v>303</v>
      </c>
      <c r="C53" s="14">
        <v>40933</v>
      </c>
      <c r="D53" s="13">
        <v>201200018172</v>
      </c>
      <c r="E53" s="3">
        <v>40946</v>
      </c>
      <c r="F53" s="15" t="s">
        <v>147</v>
      </c>
      <c r="G53" s="4" t="s">
        <v>45</v>
      </c>
      <c r="H53" s="15" t="s">
        <v>148</v>
      </c>
      <c r="I53" s="5" t="s">
        <v>149</v>
      </c>
      <c r="J53" s="6" t="s">
        <v>239</v>
      </c>
      <c r="K53" s="7">
        <v>240</v>
      </c>
      <c r="L53" s="8" t="s">
        <v>239</v>
      </c>
      <c r="M53" s="9" t="s">
        <v>239</v>
      </c>
      <c r="N53" s="10" t="s">
        <v>239</v>
      </c>
      <c r="O53" s="11" t="s">
        <v>239</v>
      </c>
      <c r="P53" s="12" t="s">
        <v>239</v>
      </c>
    </row>
    <row r="54" spans="1:16" ht="36.75">
      <c r="A54" s="1">
        <v>205490000578</v>
      </c>
      <c r="B54" s="2" t="s">
        <v>304</v>
      </c>
      <c r="C54" s="14">
        <v>40934</v>
      </c>
      <c r="D54" s="1">
        <v>201200017629</v>
      </c>
      <c r="E54" s="3">
        <v>40946</v>
      </c>
      <c r="F54" s="4" t="s">
        <v>150</v>
      </c>
      <c r="G54" s="4" t="s">
        <v>124</v>
      </c>
      <c r="H54" s="4" t="s">
        <v>151</v>
      </c>
      <c r="I54" s="4" t="s">
        <v>3</v>
      </c>
      <c r="J54" s="6" t="s">
        <v>239</v>
      </c>
      <c r="K54" s="7" t="s">
        <v>239</v>
      </c>
      <c r="L54" s="8">
        <v>200</v>
      </c>
      <c r="M54" s="9" t="s">
        <v>239</v>
      </c>
      <c r="N54" s="10" t="s">
        <v>239</v>
      </c>
      <c r="O54" s="11" t="s">
        <v>239</v>
      </c>
      <c r="P54" s="12" t="s">
        <v>305</v>
      </c>
    </row>
    <row r="55" spans="1:16" ht="15">
      <c r="A55" s="13">
        <v>105664000187</v>
      </c>
      <c r="B55" s="2" t="s">
        <v>306</v>
      </c>
      <c r="C55" s="14">
        <v>40934</v>
      </c>
      <c r="D55" s="13">
        <v>201200018340</v>
      </c>
      <c r="E55" s="3">
        <v>40946</v>
      </c>
      <c r="F55" s="15" t="s">
        <v>152</v>
      </c>
      <c r="G55" s="16" t="s">
        <v>203</v>
      </c>
      <c r="H55" s="15" t="s">
        <v>153</v>
      </c>
      <c r="I55" s="5" t="s">
        <v>3</v>
      </c>
      <c r="J55" s="6">
        <v>1240</v>
      </c>
      <c r="K55" s="7"/>
      <c r="L55" s="8" t="s">
        <v>239</v>
      </c>
      <c r="M55" s="9" t="s">
        <v>239</v>
      </c>
      <c r="N55" s="10" t="s">
        <v>239</v>
      </c>
      <c r="O55" s="11" t="s">
        <v>239</v>
      </c>
      <c r="P55" s="12" t="s">
        <v>239</v>
      </c>
    </row>
    <row r="56" spans="1:16" ht="24.75">
      <c r="A56" s="13">
        <v>105172000572</v>
      </c>
      <c r="B56" s="2" t="s">
        <v>307</v>
      </c>
      <c r="C56" s="14">
        <v>40934</v>
      </c>
      <c r="D56" s="13">
        <v>201200018516</v>
      </c>
      <c r="E56" s="3">
        <v>40946</v>
      </c>
      <c r="F56" s="15" t="s">
        <v>154</v>
      </c>
      <c r="G56" s="4" t="s">
        <v>155</v>
      </c>
      <c r="H56" s="15" t="s">
        <v>156</v>
      </c>
      <c r="I56" s="5" t="s">
        <v>3</v>
      </c>
      <c r="J56" s="6" t="s">
        <v>239</v>
      </c>
      <c r="K56" s="7">
        <v>422</v>
      </c>
      <c r="L56" s="8" t="s">
        <v>239</v>
      </c>
      <c r="M56" s="9" t="s">
        <v>239</v>
      </c>
      <c r="N56" s="10" t="s">
        <v>239</v>
      </c>
      <c r="O56" s="11" t="s">
        <v>239</v>
      </c>
      <c r="P56" s="12" t="s">
        <v>308</v>
      </c>
    </row>
    <row r="57" spans="1:16" ht="15">
      <c r="A57" s="1">
        <v>205690000386</v>
      </c>
      <c r="B57" s="2" t="s">
        <v>309</v>
      </c>
      <c r="C57" s="3">
        <v>40928</v>
      </c>
      <c r="D57" s="1" t="s">
        <v>157</v>
      </c>
      <c r="E57" s="3">
        <v>40946</v>
      </c>
      <c r="F57" s="4" t="s">
        <v>158</v>
      </c>
      <c r="G57" s="4" t="s">
        <v>159</v>
      </c>
      <c r="H57" s="4" t="s">
        <v>160</v>
      </c>
      <c r="I57" s="4" t="s">
        <v>161</v>
      </c>
      <c r="J57" s="6">
        <v>400</v>
      </c>
      <c r="K57" s="7" t="s">
        <v>239</v>
      </c>
      <c r="L57" s="8">
        <v>496</v>
      </c>
      <c r="M57" s="9" t="s">
        <v>239</v>
      </c>
      <c r="N57" s="10" t="s">
        <v>239</v>
      </c>
      <c r="O57" s="11" t="s">
        <v>239</v>
      </c>
      <c r="P57" s="12" t="s">
        <v>310</v>
      </c>
    </row>
    <row r="58" spans="1:16" ht="15">
      <c r="A58" s="13">
        <v>205425000056</v>
      </c>
      <c r="B58" s="2" t="s">
        <v>311</v>
      </c>
      <c r="C58" s="14">
        <v>40935</v>
      </c>
      <c r="D58" s="13">
        <v>201200018876</v>
      </c>
      <c r="E58" s="3">
        <v>40946</v>
      </c>
      <c r="F58" s="15" t="s">
        <v>162</v>
      </c>
      <c r="G58" s="15" t="s">
        <v>163</v>
      </c>
      <c r="H58" s="15" t="s">
        <v>164</v>
      </c>
      <c r="I58" s="15" t="s">
        <v>3</v>
      </c>
      <c r="J58" s="6">
        <v>1240</v>
      </c>
      <c r="K58" s="7"/>
      <c r="L58" s="8" t="s">
        <v>239</v>
      </c>
      <c r="M58" s="9" t="s">
        <v>239</v>
      </c>
      <c r="N58" s="10" t="s">
        <v>239</v>
      </c>
      <c r="O58" s="11" t="s">
        <v>239</v>
      </c>
      <c r="P58" s="12" t="s">
        <v>239</v>
      </c>
    </row>
    <row r="59" spans="1:16" ht="15">
      <c r="A59" s="13">
        <v>205282000602</v>
      </c>
      <c r="B59" s="2" t="s">
        <v>312</v>
      </c>
      <c r="C59" s="14">
        <v>40935</v>
      </c>
      <c r="D59" s="13">
        <v>201200019356</v>
      </c>
      <c r="E59" s="3">
        <v>40946</v>
      </c>
      <c r="F59" s="15" t="s">
        <v>165</v>
      </c>
      <c r="G59" s="15" t="s">
        <v>166</v>
      </c>
      <c r="H59" s="15" t="s">
        <v>167</v>
      </c>
      <c r="I59" s="15" t="s">
        <v>168</v>
      </c>
      <c r="J59" s="6" t="s">
        <v>239</v>
      </c>
      <c r="K59" s="7">
        <v>229</v>
      </c>
      <c r="L59" s="8" t="s">
        <v>239</v>
      </c>
      <c r="M59" s="9" t="s">
        <v>239</v>
      </c>
      <c r="N59" s="10" t="s">
        <v>239</v>
      </c>
      <c r="O59" s="11" t="s">
        <v>239</v>
      </c>
      <c r="P59" s="12" t="s">
        <v>239</v>
      </c>
    </row>
    <row r="60" spans="1:16" ht="36.75">
      <c r="A60" s="13">
        <v>105158001002</v>
      </c>
      <c r="B60" s="2" t="s">
        <v>313</v>
      </c>
      <c r="C60" s="14">
        <v>40935</v>
      </c>
      <c r="D60" s="13">
        <v>201200019423</v>
      </c>
      <c r="E60" s="3">
        <v>40946</v>
      </c>
      <c r="F60" s="15" t="s">
        <v>169</v>
      </c>
      <c r="G60" s="15" t="s">
        <v>170</v>
      </c>
      <c r="H60" s="15" t="s">
        <v>171</v>
      </c>
      <c r="I60" s="15" t="s">
        <v>3</v>
      </c>
      <c r="J60" s="6" t="s">
        <v>239</v>
      </c>
      <c r="K60" s="7"/>
      <c r="L60" s="8" t="s">
        <v>239</v>
      </c>
      <c r="M60" s="9" t="s">
        <v>239</v>
      </c>
      <c r="N60" s="10">
        <v>50</v>
      </c>
      <c r="O60" s="11" t="s">
        <v>239</v>
      </c>
      <c r="P60" s="12" t="s">
        <v>314</v>
      </c>
    </row>
    <row r="61" spans="1:16" ht="15">
      <c r="A61" s="13">
        <v>205240000106</v>
      </c>
      <c r="B61" s="2" t="s">
        <v>315</v>
      </c>
      <c r="C61" s="14">
        <v>40935</v>
      </c>
      <c r="D61" s="13">
        <v>201200020003</v>
      </c>
      <c r="E61" s="3">
        <v>40946</v>
      </c>
      <c r="F61" s="15" t="s">
        <v>172</v>
      </c>
      <c r="G61" s="15" t="s">
        <v>22</v>
      </c>
      <c r="H61" s="15" t="s">
        <v>173</v>
      </c>
      <c r="I61" s="15" t="s">
        <v>3</v>
      </c>
      <c r="J61" s="6" t="s">
        <v>239</v>
      </c>
      <c r="K61" s="7"/>
      <c r="L61" s="8">
        <v>420</v>
      </c>
      <c r="M61" s="9" t="s">
        <v>239</v>
      </c>
      <c r="N61" s="10" t="s">
        <v>239</v>
      </c>
      <c r="O61" s="11" t="s">
        <v>239</v>
      </c>
      <c r="P61" s="12" t="s">
        <v>239</v>
      </c>
    </row>
    <row r="62" spans="1:16" ht="15">
      <c r="A62" s="13">
        <v>205138000142</v>
      </c>
      <c r="B62" s="2" t="s">
        <v>316</v>
      </c>
      <c r="C62" s="14">
        <v>40935</v>
      </c>
      <c r="D62" s="13">
        <v>201200019980</v>
      </c>
      <c r="E62" s="3">
        <v>40946</v>
      </c>
      <c r="F62" s="15" t="s">
        <v>174</v>
      </c>
      <c r="G62" s="15" t="s">
        <v>175</v>
      </c>
      <c r="H62" s="15" t="s">
        <v>176</v>
      </c>
      <c r="I62" s="15" t="s">
        <v>3</v>
      </c>
      <c r="J62" s="6" t="s">
        <v>239</v>
      </c>
      <c r="K62" s="7">
        <v>264</v>
      </c>
      <c r="L62" s="8" t="s">
        <v>239</v>
      </c>
      <c r="M62" s="9" t="s">
        <v>239</v>
      </c>
      <c r="N62" s="10" t="s">
        <v>239</v>
      </c>
      <c r="O62" s="11" t="s">
        <v>239</v>
      </c>
      <c r="P62" s="12" t="s">
        <v>239</v>
      </c>
    </row>
    <row r="63" spans="1:16" ht="15">
      <c r="A63" s="1">
        <v>105649000014</v>
      </c>
      <c r="B63" s="2" t="s">
        <v>317</v>
      </c>
      <c r="C63" s="3">
        <v>40935</v>
      </c>
      <c r="D63" s="1">
        <v>201200019745</v>
      </c>
      <c r="E63" s="3">
        <v>40946</v>
      </c>
      <c r="F63" s="4" t="s">
        <v>177</v>
      </c>
      <c r="G63" s="4" t="s">
        <v>178</v>
      </c>
      <c r="H63" s="4" t="s">
        <v>179</v>
      </c>
      <c r="I63" s="4" t="s">
        <v>3</v>
      </c>
      <c r="J63" s="6">
        <v>400</v>
      </c>
      <c r="K63" s="7"/>
      <c r="L63" s="8" t="s">
        <v>239</v>
      </c>
      <c r="M63" s="9" t="s">
        <v>239</v>
      </c>
      <c r="N63" s="10" t="s">
        <v>239</v>
      </c>
      <c r="O63" s="11" t="s">
        <v>239</v>
      </c>
      <c r="P63" s="12" t="s">
        <v>239</v>
      </c>
    </row>
    <row r="64" spans="1:16" ht="15">
      <c r="A64" s="1">
        <v>105736000039</v>
      </c>
      <c r="B64" s="2" t="s">
        <v>318</v>
      </c>
      <c r="C64" s="3">
        <v>40935</v>
      </c>
      <c r="D64" s="1">
        <v>201200019864</v>
      </c>
      <c r="E64" s="3">
        <v>40946</v>
      </c>
      <c r="F64" s="4" t="s">
        <v>180</v>
      </c>
      <c r="G64" s="4" t="s">
        <v>118</v>
      </c>
      <c r="H64" s="4" t="s">
        <v>181</v>
      </c>
      <c r="I64" s="4" t="s">
        <v>3</v>
      </c>
      <c r="J64" s="6">
        <v>2400</v>
      </c>
      <c r="K64" s="7"/>
      <c r="L64" s="8" t="s">
        <v>239</v>
      </c>
      <c r="M64" s="9" t="s">
        <v>239</v>
      </c>
      <c r="N64" s="10" t="s">
        <v>239</v>
      </c>
      <c r="O64" s="11" t="s">
        <v>239</v>
      </c>
      <c r="P64" s="12"/>
    </row>
    <row r="65" spans="1:16" ht="15">
      <c r="A65" s="13">
        <v>205310000354</v>
      </c>
      <c r="B65" s="2" t="s">
        <v>319</v>
      </c>
      <c r="C65" s="14">
        <v>40938</v>
      </c>
      <c r="D65" s="13">
        <v>201200020932</v>
      </c>
      <c r="E65" s="3">
        <v>40946</v>
      </c>
      <c r="F65" s="15" t="s">
        <v>182</v>
      </c>
      <c r="G65" s="15" t="s">
        <v>183</v>
      </c>
      <c r="H65" s="16" t="s">
        <v>320</v>
      </c>
      <c r="I65" s="15" t="s">
        <v>184</v>
      </c>
      <c r="J65" s="6" t="s">
        <v>239</v>
      </c>
      <c r="K65" s="7" t="s">
        <v>239</v>
      </c>
      <c r="L65" s="8">
        <v>620</v>
      </c>
      <c r="M65" s="9" t="s">
        <v>239</v>
      </c>
      <c r="N65" s="10" t="s">
        <v>239</v>
      </c>
      <c r="O65" s="11" t="s">
        <v>239</v>
      </c>
      <c r="P65" s="12" t="s">
        <v>239</v>
      </c>
    </row>
    <row r="66" spans="1:16" ht="24.75">
      <c r="A66" s="13">
        <v>105282000390</v>
      </c>
      <c r="B66" s="2" t="s">
        <v>321</v>
      </c>
      <c r="C66" s="14">
        <v>40938</v>
      </c>
      <c r="D66" s="13">
        <v>201200020656</v>
      </c>
      <c r="E66" s="3">
        <v>40946</v>
      </c>
      <c r="F66" s="15" t="s">
        <v>185</v>
      </c>
      <c r="G66" s="15" t="s">
        <v>166</v>
      </c>
      <c r="H66" s="15" t="s">
        <v>186</v>
      </c>
      <c r="I66" s="15" t="s">
        <v>187</v>
      </c>
      <c r="J66" s="6">
        <v>440</v>
      </c>
      <c r="K66" s="7"/>
      <c r="L66" s="8" t="s">
        <v>239</v>
      </c>
      <c r="M66" s="9" t="s">
        <v>239</v>
      </c>
      <c r="N66" s="10" t="s">
        <v>239</v>
      </c>
      <c r="O66" s="11" t="s">
        <v>239</v>
      </c>
      <c r="P66" s="12" t="s">
        <v>322</v>
      </c>
    </row>
    <row r="67" spans="1:16" ht="15">
      <c r="A67" s="1">
        <v>105154000301</v>
      </c>
      <c r="B67" s="2" t="s">
        <v>323</v>
      </c>
      <c r="C67" s="14">
        <v>40938</v>
      </c>
      <c r="D67" s="1">
        <v>201200021365</v>
      </c>
      <c r="E67" s="3">
        <v>40946</v>
      </c>
      <c r="F67" s="4" t="s">
        <v>188</v>
      </c>
      <c r="G67" s="4" t="s">
        <v>111</v>
      </c>
      <c r="H67" s="4" t="s">
        <v>189</v>
      </c>
      <c r="I67" s="4" t="s">
        <v>190</v>
      </c>
      <c r="J67" s="6">
        <v>1040</v>
      </c>
      <c r="K67" s="7" t="s">
        <v>239</v>
      </c>
      <c r="L67" s="8" t="s">
        <v>239</v>
      </c>
      <c r="M67" s="9" t="s">
        <v>239</v>
      </c>
      <c r="N67" s="10" t="s">
        <v>239</v>
      </c>
      <c r="O67" s="11" t="s">
        <v>239</v>
      </c>
      <c r="P67" s="12"/>
    </row>
    <row r="68" spans="1:16" ht="15">
      <c r="A68" s="13">
        <v>205756000781</v>
      </c>
      <c r="B68" s="2" t="s">
        <v>324</v>
      </c>
      <c r="C68" s="14">
        <v>40938</v>
      </c>
      <c r="D68" s="13">
        <v>201200021333</v>
      </c>
      <c r="E68" s="3">
        <v>40946</v>
      </c>
      <c r="F68" s="15" t="s">
        <v>191</v>
      </c>
      <c r="G68" s="15" t="s">
        <v>192</v>
      </c>
      <c r="H68" s="15" t="s">
        <v>193</v>
      </c>
      <c r="I68" s="15" t="s">
        <v>194</v>
      </c>
      <c r="J68" s="6" t="s">
        <v>239</v>
      </c>
      <c r="K68" s="7">
        <v>229</v>
      </c>
      <c r="L68" s="8" t="s">
        <v>239</v>
      </c>
      <c r="M68" s="9" t="s">
        <v>239</v>
      </c>
      <c r="N68" s="10" t="s">
        <v>239</v>
      </c>
      <c r="O68" s="11" t="s">
        <v>239</v>
      </c>
      <c r="P68" s="12" t="s">
        <v>239</v>
      </c>
    </row>
    <row r="69" spans="1:16" ht="15">
      <c r="A69" s="13">
        <v>105038000019</v>
      </c>
      <c r="B69" s="2" t="s">
        <v>325</v>
      </c>
      <c r="C69" s="14">
        <v>40939</v>
      </c>
      <c r="D69" s="13"/>
      <c r="E69" s="3">
        <v>40946</v>
      </c>
      <c r="F69" s="15"/>
      <c r="G69" s="4"/>
      <c r="H69" s="4"/>
      <c r="I69" s="4"/>
      <c r="J69" s="6" t="s">
        <v>239</v>
      </c>
      <c r="K69" s="7"/>
      <c r="L69" s="8"/>
      <c r="M69" s="9" t="s">
        <v>239</v>
      </c>
      <c r="N69" s="10" t="s">
        <v>239</v>
      </c>
      <c r="O69" s="11" t="s">
        <v>239</v>
      </c>
      <c r="P69" s="12" t="s">
        <v>239</v>
      </c>
    </row>
    <row r="70" spans="1:16" ht="24.75">
      <c r="A70" s="1">
        <v>105147000045</v>
      </c>
      <c r="B70" s="2" t="s">
        <v>326</v>
      </c>
      <c r="C70" s="14">
        <v>40940</v>
      </c>
      <c r="D70" s="1">
        <v>201200023413</v>
      </c>
      <c r="E70" s="3">
        <v>40946</v>
      </c>
      <c r="F70" s="4" t="s">
        <v>195</v>
      </c>
      <c r="G70" s="4" t="s">
        <v>196</v>
      </c>
      <c r="H70" s="4" t="s">
        <v>197</v>
      </c>
      <c r="I70" s="4" t="s">
        <v>3</v>
      </c>
      <c r="J70" s="6" t="s">
        <v>239</v>
      </c>
      <c r="K70" s="7">
        <v>566</v>
      </c>
      <c r="L70" s="8" t="s">
        <v>239</v>
      </c>
      <c r="M70" s="9" t="s">
        <v>239</v>
      </c>
      <c r="N70" s="10" t="s">
        <v>239</v>
      </c>
      <c r="O70" s="11" t="s">
        <v>239</v>
      </c>
      <c r="P70" s="12" t="s">
        <v>327</v>
      </c>
    </row>
    <row r="71" spans="1:16" ht="15">
      <c r="A71" s="13">
        <v>105308000041</v>
      </c>
      <c r="B71" s="2" t="s">
        <v>328</v>
      </c>
      <c r="C71" s="14">
        <v>40940</v>
      </c>
      <c r="D71" s="13">
        <v>201200023766</v>
      </c>
      <c r="E71" s="3">
        <v>40946</v>
      </c>
      <c r="F71" s="15" t="s">
        <v>198</v>
      </c>
      <c r="G71" s="15" t="s">
        <v>199</v>
      </c>
      <c r="H71" s="15" t="s">
        <v>200</v>
      </c>
      <c r="I71" s="15" t="s">
        <v>201</v>
      </c>
      <c r="J71" s="6">
        <v>1280</v>
      </c>
      <c r="K71" s="7" t="s">
        <v>239</v>
      </c>
      <c r="L71" s="8" t="s">
        <v>239</v>
      </c>
      <c r="M71" s="9" t="s">
        <v>239</v>
      </c>
      <c r="N71" s="10" t="s">
        <v>239</v>
      </c>
      <c r="O71" s="11" t="s">
        <v>239</v>
      </c>
      <c r="P71" s="12" t="s">
        <v>329</v>
      </c>
    </row>
    <row r="72" spans="1:16" ht="15">
      <c r="A72" s="13">
        <v>205664000165</v>
      </c>
      <c r="B72" s="2" t="s">
        <v>330</v>
      </c>
      <c r="C72" s="14">
        <v>40940</v>
      </c>
      <c r="D72" s="13">
        <v>201200024195</v>
      </c>
      <c r="E72" s="3">
        <v>40946</v>
      </c>
      <c r="F72" s="15" t="s">
        <v>202</v>
      </c>
      <c r="G72" s="15" t="s">
        <v>203</v>
      </c>
      <c r="H72" s="15" t="s">
        <v>204</v>
      </c>
      <c r="I72" s="15" t="s">
        <v>205</v>
      </c>
      <c r="J72" s="6" t="s">
        <v>239</v>
      </c>
      <c r="K72" s="7">
        <v>1214</v>
      </c>
      <c r="L72" s="8" t="s">
        <v>239</v>
      </c>
      <c r="M72" s="9" t="s">
        <v>239</v>
      </c>
      <c r="N72" s="10" t="s">
        <v>239</v>
      </c>
      <c r="O72" s="11" t="s">
        <v>239</v>
      </c>
      <c r="P72" s="12" t="s">
        <v>239</v>
      </c>
    </row>
    <row r="73" spans="1:16" ht="15">
      <c r="A73" s="13">
        <v>205665000428</v>
      </c>
      <c r="B73" s="2" t="s">
        <v>331</v>
      </c>
      <c r="C73" s="14">
        <v>40940</v>
      </c>
      <c r="D73" s="13">
        <v>201200024263</v>
      </c>
      <c r="E73" s="3">
        <v>40946</v>
      </c>
      <c r="F73" s="15" t="s">
        <v>206</v>
      </c>
      <c r="G73" s="15" t="s">
        <v>54</v>
      </c>
      <c r="H73" s="15" t="s">
        <v>207</v>
      </c>
      <c r="I73" s="16" t="s">
        <v>3</v>
      </c>
      <c r="J73" s="6" t="s">
        <v>239</v>
      </c>
      <c r="K73" s="7" t="s">
        <v>239</v>
      </c>
      <c r="L73" s="8" t="s">
        <v>239</v>
      </c>
      <c r="M73" s="9">
        <v>600</v>
      </c>
      <c r="N73" s="10" t="s">
        <v>239</v>
      </c>
      <c r="O73" s="11" t="s">
        <v>239</v>
      </c>
      <c r="P73" s="12" t="s">
        <v>239</v>
      </c>
    </row>
    <row r="74" spans="1:16" ht="36.75">
      <c r="A74" s="13">
        <v>205318000167</v>
      </c>
      <c r="B74" s="2" t="s">
        <v>332</v>
      </c>
      <c r="C74" s="14">
        <v>40938</v>
      </c>
      <c r="D74" s="1">
        <v>201200020523</v>
      </c>
      <c r="E74" s="3">
        <v>40946</v>
      </c>
      <c r="F74" s="4" t="s">
        <v>208</v>
      </c>
      <c r="G74" s="4" t="s">
        <v>209</v>
      </c>
      <c r="H74" s="4" t="s">
        <v>210</v>
      </c>
      <c r="I74" s="17" t="s">
        <v>333</v>
      </c>
      <c r="J74" s="6" t="s">
        <v>239</v>
      </c>
      <c r="K74" s="7" t="s">
        <v>239</v>
      </c>
      <c r="L74" s="8" t="s">
        <v>239</v>
      </c>
      <c r="M74" s="9" t="s">
        <v>239</v>
      </c>
      <c r="N74" s="10">
        <v>185</v>
      </c>
      <c r="O74" s="11" t="s">
        <v>239</v>
      </c>
      <c r="P74" s="12" t="s">
        <v>334</v>
      </c>
    </row>
    <row r="75" spans="1:16" ht="15">
      <c r="A75" s="13">
        <v>205079000885</v>
      </c>
      <c r="B75" s="2" t="s">
        <v>335</v>
      </c>
      <c r="C75" s="14">
        <v>40939</v>
      </c>
      <c r="D75" s="13">
        <v>201200022946</v>
      </c>
      <c r="E75" s="3">
        <v>40946</v>
      </c>
      <c r="F75" s="15" t="s">
        <v>211</v>
      </c>
      <c r="G75" s="15" t="s">
        <v>212</v>
      </c>
      <c r="H75" s="15" t="s">
        <v>213</v>
      </c>
      <c r="I75" s="15" t="s">
        <v>3</v>
      </c>
      <c r="J75" s="6" t="s">
        <v>239</v>
      </c>
      <c r="K75" s="7">
        <v>211</v>
      </c>
      <c r="L75" s="8" t="s">
        <v>239</v>
      </c>
      <c r="M75" s="9" t="s">
        <v>239</v>
      </c>
      <c r="N75" s="10" t="s">
        <v>239</v>
      </c>
      <c r="O75" s="11" t="s">
        <v>239</v>
      </c>
      <c r="P75" s="12" t="s">
        <v>239</v>
      </c>
    </row>
    <row r="76" spans="1:16" ht="36.75">
      <c r="A76" s="1">
        <v>105440000131</v>
      </c>
      <c r="B76" s="2" t="s">
        <v>336</v>
      </c>
      <c r="C76" s="14">
        <v>40939</v>
      </c>
      <c r="D76" s="1">
        <v>201200022499</v>
      </c>
      <c r="E76" s="3">
        <v>40946</v>
      </c>
      <c r="F76" s="4" t="s">
        <v>214</v>
      </c>
      <c r="G76" s="4" t="s">
        <v>215</v>
      </c>
      <c r="H76" s="4" t="s">
        <v>216</v>
      </c>
      <c r="I76" s="4" t="s">
        <v>217</v>
      </c>
      <c r="J76" s="6">
        <v>1240</v>
      </c>
      <c r="K76" s="7" t="s">
        <v>239</v>
      </c>
      <c r="L76" s="8" t="s">
        <v>239</v>
      </c>
      <c r="M76" s="9" t="s">
        <v>239</v>
      </c>
      <c r="N76" s="10" t="s">
        <v>239</v>
      </c>
      <c r="O76" s="11" t="s">
        <v>239</v>
      </c>
      <c r="P76" s="12" t="s">
        <v>337</v>
      </c>
    </row>
    <row r="77" spans="1:16" ht="24.75">
      <c r="A77" s="13">
        <v>105002000055</v>
      </c>
      <c r="B77" s="2" t="s">
        <v>338</v>
      </c>
      <c r="C77" s="14">
        <v>40941</v>
      </c>
      <c r="D77" s="13">
        <v>201200024927</v>
      </c>
      <c r="E77" s="3">
        <v>40946</v>
      </c>
      <c r="F77" s="15" t="s">
        <v>218</v>
      </c>
      <c r="G77" s="15" t="s">
        <v>219</v>
      </c>
      <c r="H77" s="15" t="s">
        <v>220</v>
      </c>
      <c r="I77" s="15" t="s">
        <v>3</v>
      </c>
      <c r="J77" s="6">
        <v>840</v>
      </c>
      <c r="K77" s="7">
        <v>1725</v>
      </c>
      <c r="L77" s="8" t="s">
        <v>239</v>
      </c>
      <c r="M77" s="9" t="s">
        <v>239</v>
      </c>
      <c r="N77" s="10" t="s">
        <v>239</v>
      </c>
      <c r="O77" s="11" t="s">
        <v>239</v>
      </c>
      <c r="P77" s="12" t="s">
        <v>339</v>
      </c>
    </row>
    <row r="78" spans="1:16" ht="15">
      <c r="A78" s="13">
        <v>205308000312</v>
      </c>
      <c r="B78" s="2" t="s">
        <v>340</v>
      </c>
      <c r="C78" s="14">
        <v>40938</v>
      </c>
      <c r="D78" s="13">
        <v>201200021491</v>
      </c>
      <c r="E78" s="3">
        <v>40946</v>
      </c>
      <c r="F78" s="15" t="s">
        <v>221</v>
      </c>
      <c r="G78" s="15" t="s">
        <v>199</v>
      </c>
      <c r="H78" s="16" t="s">
        <v>341</v>
      </c>
      <c r="I78" s="15" t="s">
        <v>3</v>
      </c>
      <c r="J78" s="6" t="s">
        <v>239</v>
      </c>
      <c r="K78" s="7" t="s">
        <v>239</v>
      </c>
      <c r="L78" s="8" t="s">
        <v>239</v>
      </c>
      <c r="M78" s="9">
        <v>400</v>
      </c>
      <c r="N78" s="10" t="s">
        <v>239</v>
      </c>
      <c r="O78" s="11" t="s">
        <v>239</v>
      </c>
      <c r="P78" s="12" t="s">
        <v>239</v>
      </c>
    </row>
    <row r="79" spans="1:16" ht="24.75">
      <c r="A79" s="13">
        <v>405376000753</v>
      </c>
      <c r="B79" s="2" t="s">
        <v>342</v>
      </c>
      <c r="C79" s="14">
        <v>40941</v>
      </c>
      <c r="D79" s="13" t="s">
        <v>222</v>
      </c>
      <c r="E79" s="3">
        <v>40946</v>
      </c>
      <c r="F79" s="15" t="s">
        <v>223</v>
      </c>
      <c r="G79" s="15" t="s">
        <v>224</v>
      </c>
      <c r="H79" s="15" t="s">
        <v>225</v>
      </c>
      <c r="I79" s="15" t="s">
        <v>226</v>
      </c>
      <c r="J79" s="6" t="s">
        <v>239</v>
      </c>
      <c r="K79" s="7" t="s">
        <v>239</v>
      </c>
      <c r="L79" s="8" t="s">
        <v>239</v>
      </c>
      <c r="M79" s="9" t="s">
        <v>239</v>
      </c>
      <c r="N79" s="10">
        <v>88</v>
      </c>
      <c r="O79" s="11" t="s">
        <v>239</v>
      </c>
      <c r="P79" s="12" t="s">
        <v>343</v>
      </c>
    </row>
    <row r="80" spans="1:16" ht="36.75">
      <c r="A80" s="1">
        <v>105361000443</v>
      </c>
      <c r="B80" s="2" t="s">
        <v>344</v>
      </c>
      <c r="C80" s="14">
        <v>40941</v>
      </c>
      <c r="D80" s="1">
        <v>201200024973</v>
      </c>
      <c r="E80" s="3">
        <v>40946</v>
      </c>
      <c r="F80" s="4" t="s">
        <v>227</v>
      </c>
      <c r="G80" s="4" t="s">
        <v>57</v>
      </c>
      <c r="H80" s="4" t="s">
        <v>228</v>
      </c>
      <c r="I80" s="4" t="s">
        <v>229</v>
      </c>
      <c r="J80" s="6">
        <v>440</v>
      </c>
      <c r="K80" s="7" t="s">
        <v>239</v>
      </c>
      <c r="L80" s="8" t="s">
        <v>239</v>
      </c>
      <c r="M80" s="9" t="s">
        <v>239</v>
      </c>
      <c r="N80" s="10" t="s">
        <v>239</v>
      </c>
      <c r="O80" s="11" t="s">
        <v>239</v>
      </c>
      <c r="P80" s="12" t="s">
        <v>345</v>
      </c>
    </row>
    <row r="81" spans="1:16" ht="36.75">
      <c r="A81" s="13">
        <v>205051001401</v>
      </c>
      <c r="B81" s="2" t="s">
        <v>346</v>
      </c>
      <c r="C81" s="14">
        <v>40941</v>
      </c>
      <c r="D81" s="13">
        <v>201200025111</v>
      </c>
      <c r="E81" s="3">
        <v>40946</v>
      </c>
      <c r="F81" s="15" t="s">
        <v>230</v>
      </c>
      <c r="G81" s="15" t="s">
        <v>89</v>
      </c>
      <c r="H81" s="15" t="s">
        <v>231</v>
      </c>
      <c r="I81" s="15" t="s">
        <v>3</v>
      </c>
      <c r="J81" s="6" t="s">
        <v>239</v>
      </c>
      <c r="K81" s="7" t="s">
        <v>239</v>
      </c>
      <c r="L81" s="8" t="s">
        <v>239</v>
      </c>
      <c r="M81" s="9" t="s">
        <v>239</v>
      </c>
      <c r="N81" s="10">
        <v>202</v>
      </c>
      <c r="O81" s="11" t="s">
        <v>239</v>
      </c>
      <c r="P81" s="12" t="s">
        <v>347</v>
      </c>
    </row>
    <row r="82" spans="1:16" ht="15">
      <c r="A82" s="13">
        <v>205051000065</v>
      </c>
      <c r="B82" s="2" t="s">
        <v>348</v>
      </c>
      <c r="C82" s="14">
        <v>40941</v>
      </c>
      <c r="D82" s="13">
        <v>201200025503</v>
      </c>
      <c r="E82" s="3">
        <v>40946</v>
      </c>
      <c r="F82" s="15" t="s">
        <v>232</v>
      </c>
      <c r="G82" s="15" t="s">
        <v>89</v>
      </c>
      <c r="H82" s="15" t="s">
        <v>233</v>
      </c>
      <c r="I82" s="15" t="s">
        <v>3</v>
      </c>
      <c r="J82" s="6" t="s">
        <v>239</v>
      </c>
      <c r="K82" s="7">
        <v>1619</v>
      </c>
      <c r="L82" s="8" t="s">
        <v>239</v>
      </c>
      <c r="M82" s="9" t="s">
        <v>239</v>
      </c>
      <c r="N82" s="10" t="s">
        <v>239</v>
      </c>
      <c r="O82" s="11" t="s">
        <v>239</v>
      </c>
      <c r="P82" s="12" t="s">
        <v>239</v>
      </c>
    </row>
    <row r="83" spans="1:16" ht="24.75">
      <c r="A83" s="18">
        <v>205660000977</v>
      </c>
      <c r="B83" s="2" t="s">
        <v>349</v>
      </c>
      <c r="C83" s="19">
        <v>40942</v>
      </c>
      <c r="D83" s="18">
        <v>201200026010</v>
      </c>
      <c r="E83" s="3">
        <v>40946</v>
      </c>
      <c r="F83" s="5" t="s">
        <v>234</v>
      </c>
      <c r="G83" s="5" t="s">
        <v>115</v>
      </c>
      <c r="H83" s="5" t="s">
        <v>235</v>
      </c>
      <c r="I83" s="5" t="s">
        <v>3</v>
      </c>
      <c r="J83" s="6" t="s">
        <v>239</v>
      </c>
      <c r="K83" s="7" t="s">
        <v>239</v>
      </c>
      <c r="L83" s="8">
        <v>200</v>
      </c>
      <c r="M83" s="9" t="s">
        <v>239</v>
      </c>
      <c r="N83" s="10" t="s">
        <v>239</v>
      </c>
      <c r="O83" s="11" t="s">
        <v>239</v>
      </c>
      <c r="P83" s="12" t="s">
        <v>350</v>
      </c>
    </row>
    <row r="84" spans="1:16" ht="24.75">
      <c r="A84" s="13">
        <v>205490000128</v>
      </c>
      <c r="B84" s="2" t="s">
        <v>351</v>
      </c>
      <c r="C84" s="14">
        <v>40933</v>
      </c>
      <c r="D84" s="13">
        <v>201200016714</v>
      </c>
      <c r="E84" s="3">
        <v>40946</v>
      </c>
      <c r="F84" s="15" t="s">
        <v>236</v>
      </c>
      <c r="G84" s="15" t="s">
        <v>124</v>
      </c>
      <c r="H84" s="15" t="s">
        <v>237</v>
      </c>
      <c r="I84" s="15" t="s">
        <v>3</v>
      </c>
      <c r="J84" s="6" t="s">
        <v>239</v>
      </c>
      <c r="K84" s="7">
        <v>2184</v>
      </c>
      <c r="L84" s="8" t="s">
        <v>239</v>
      </c>
      <c r="M84" s="9" t="s">
        <v>239</v>
      </c>
      <c r="N84" s="10" t="s">
        <v>239</v>
      </c>
      <c r="O84" s="11" t="s">
        <v>239</v>
      </c>
      <c r="P84" s="12" t="s">
        <v>352</v>
      </c>
    </row>
  </sheetData>
  <sheetProtection/>
  <conditionalFormatting sqref="A13:A14 A16 A19:A20 A22:A24 A26:A29 A34:A35 A39:A40 A42:A43 A46 A49:A50 A52 A56 A60 A62 A65 A68 A73 A75 A77 A82">
    <cfRule type="duplicateValues" priority="273" dxfId="276">
      <formula>AND(COUNTIF($A$13:$A$14,A13)+COUNTIF($A$16:$A$16,A13)+COUNTIF($A$19:$A$20,A13)+COUNTIF($A$22:$A$24,A13)+COUNTIF($A$26:$A$29,A13)+COUNTIF($A$34:$A$35,A13)+COUNTIF($A$39:$A$40,A13)+COUNTIF($A$42:$A$43,A13)+COUNTIF($A$46:$A$46,A13)+COUNTIF($A$49:$A$50,A13)+COUNTIF($A$52:$A$52,A13)+COUNTIF($A$56:$A$56,A13)+COUNTIF($A$60:$A$60,A13)+COUNTIF($A$62:$A$62,A13)+COUNTIF($A$65:$A$65,A13)+COUNTIF($A$68:$A$68,A13)+COUNTIF($A$73:$A$73,A13)+COUNTIF($A$75:$A$75,A13)+COUNTIF($A$77:$A$77,A13)+COUNTIF($A$82:$A$82,A13)&gt;1,NOT(ISBLANK(A13)))</formula>
    </cfRule>
    <cfRule type="duplicateValues" priority="274" dxfId="276">
      <formula>AND(COUNTIF($A$13:$A$14,A13)+COUNTIF($A$16:$A$16,A13)+COUNTIF($A$19:$A$20,A13)+COUNTIF($A$22:$A$24,A13)+COUNTIF($A$26:$A$29,A13)+COUNTIF($A$34:$A$35,A13)+COUNTIF($A$39:$A$40,A13)+COUNTIF($A$42:$A$43,A13)+COUNTIF($A$46:$A$46,A13)+COUNTIF($A$49:$A$50,A13)+COUNTIF($A$52:$A$52,A13)+COUNTIF($A$56:$A$56,A13)+COUNTIF($A$60:$A$60,A13)+COUNTIF($A$62:$A$62,A13)+COUNTIF($A$65:$A$65,A13)+COUNTIF($A$68:$A$68,A13)+COUNTIF($A$73:$A$73,A13)+COUNTIF($A$75:$A$75,A13)+COUNTIF($A$77:$A$77,A13)+COUNTIF($A$82:$A$82,A13)&gt;1,NOT(ISBLANK(A13)))</formula>
    </cfRule>
    <cfRule type="duplicateValues" priority="276" dxfId="276">
      <formula>AND(COUNTIF($A$13:$A$14,A13)+COUNTIF($A$16:$A$16,A13)+COUNTIF($A$19:$A$20,A13)+COUNTIF($A$22:$A$24,A13)+COUNTIF($A$26:$A$29,A13)+COUNTIF($A$34:$A$35,A13)+COUNTIF($A$39:$A$40,A13)+COUNTIF($A$42:$A$43,A13)+COUNTIF($A$46:$A$46,A13)+COUNTIF($A$49:$A$50,A13)+COUNTIF($A$52:$A$52,A13)+COUNTIF($A$56:$A$56,A13)+COUNTIF($A$60:$A$60,A13)+COUNTIF($A$62:$A$62,A13)+COUNTIF($A$65:$A$65,A13)+COUNTIF($A$68:$A$68,A13)+COUNTIF($A$73:$A$73,A13)+COUNTIF($A$75:$A$75,A13)+COUNTIF($A$77:$A$77,A13)+COUNTIF($A$82:$A$82,A13)&gt;1,NOT(ISBLANK(A13)))</formula>
    </cfRule>
  </conditionalFormatting>
  <conditionalFormatting sqref="D2:D3 D11:D28 D30:D43 D46:D53 D55:D56 D58:D62 D65:D66 D68:D69 D75 D71:D73 D77:D79 D84 D81:D82">
    <cfRule type="duplicateValues" priority="275" dxfId="276">
      <formula>AND(COUNTIF($D$2:$D$3,D2)+COUNTIF($D$11:$D$28,D2)+COUNTIF($D$30:$D$43,D2)+COUNTIF($D$46:$D$53,D2)+COUNTIF($D$55:$D$56,D2)+COUNTIF($D$58:$D$62,D2)+COUNTIF($D$65:$D$66,D2)+COUNTIF($D$68:$D$69,D2)+COUNTIF($D$75:$D$75,D2)+COUNTIF($D$71:$D$73,D2)+COUNTIF($D$77:$D$79,D2)+COUNTIF($D$84:$D$84,D2)+COUNTIF($D$81:$D$82,D2)&gt;1,NOT(ISBLANK(D2)))</formula>
    </cfRule>
  </conditionalFormatting>
  <conditionalFormatting sqref="F2:F3 F11:F43 F46:F53 F55:F56 F58:F62 F65:F66 F68:F69 F75 F71:F73 F77:F79 F81:F82 F84">
    <cfRule type="duplicateValues" priority="272" dxfId="276">
      <formula>AND(COUNTIF($F$2:$F$3,F2)+COUNTIF($F$11:$F$43,F2)+COUNTIF($F$46:$F$53,F2)+COUNTIF($F$55:$F$56,F2)+COUNTIF($F$58:$F$62,F2)+COUNTIF($F$65:$F$66,F2)+COUNTIF($F$68:$F$69,F2)+COUNTIF($F$75:$F$75,F2)+COUNTIF($F$71:$F$73,F2)+COUNTIF($F$77:$F$79,F2)+COUNTIF($F$81:$F$82,F2)+COUNTIF($F$84:$F$84,F2)&gt;1,NOT(ISBLANK(F2)))</formula>
    </cfRule>
  </conditionalFormatting>
  <conditionalFormatting sqref="H2:H42 H46:H53 H55:H56 H58:H59 H61:H62 H65:H66 H68 H75 H71:H73 H77:H79 H81:H82 H84">
    <cfRule type="duplicateValues" priority="271" dxfId="276">
      <formula>AND(COUNTIF($H$2:$H$42,H2)+COUNTIF($H$46:$H$53,H2)+COUNTIF($H$55:$H$56,H2)+COUNTIF($H$58:$H$59,H2)+COUNTIF($H$61:$H$62,H2)+COUNTIF($H$65:$H$66,H2)+COUNTIF($H$68:$H$68,H2)+COUNTIF($H$75:$H$75,H2)+COUNTIF($H$71:$H$73,H2)+COUNTIF($H$77:$H$79,H2)+COUNTIF($H$81:$H$82,H2)+COUNTIF($H$84:$H$84,H2)&gt;1,NOT(ISBLANK(H2)))</formula>
    </cfRule>
  </conditionalFormatting>
  <conditionalFormatting sqref="D2:D3 D11:D28 D30:D43 D46:D53 D55:D56 D58:D62 D65:D66 D68:D69 D75 D71:D73 D77:D79 D84 D81:D82">
    <cfRule type="duplicateValues" priority="269" dxfId="276">
      <formula>AND(COUNTIF($D$2:$D$3,D2)+COUNTIF($D$11:$D$28,D2)+COUNTIF($D$30:$D$43,D2)+COUNTIF($D$46:$D$53,D2)+COUNTIF($D$55:$D$56,D2)+COUNTIF($D$58:$D$62,D2)+COUNTIF($D$65:$D$66,D2)+COUNTIF($D$68:$D$69,D2)+COUNTIF($D$75:$D$75,D2)+COUNTIF($D$71:$D$73,D2)+COUNTIF($D$77:$D$79,D2)+COUNTIF($D$84:$D$84,D2)+COUNTIF($D$81:$D$82,D2)&gt;1,NOT(ISBLANK(D2)))</formula>
    </cfRule>
    <cfRule type="duplicateValues" priority="270" dxfId="276">
      <formula>AND(COUNTIF($D$2:$D$3,D2)+COUNTIF($D$11:$D$28,D2)+COUNTIF($D$30:$D$43,D2)+COUNTIF($D$46:$D$53,D2)+COUNTIF($D$55:$D$56,D2)+COUNTIF($D$58:$D$62,D2)+COUNTIF($D$65:$D$66,D2)+COUNTIF($D$68:$D$69,D2)+COUNTIF($D$75:$D$75,D2)+COUNTIF($D$71:$D$73,D2)+COUNTIF($D$77:$D$79,D2)+COUNTIF($D$84:$D$84,D2)+COUNTIF($D$81:$D$82,D2)&gt;1,NOT(ISBLANK(D2)))</formula>
    </cfRule>
  </conditionalFormatting>
  <conditionalFormatting sqref="F2:F3 F11:F43 F46:F53 F55:F56 F58:F62 F65:F66 F68:F69 F75 F71:F73 F77:F79 F81:F82 F84">
    <cfRule type="duplicateValues" priority="268" dxfId="276">
      <formula>AND(COUNTIF($F$2:$F$3,F2)+COUNTIF($F$11:$F$43,F2)+COUNTIF($F$46:$F$53,F2)+COUNTIF($F$55:$F$56,F2)+COUNTIF($F$58:$F$62,F2)+COUNTIF($F$65:$F$66,F2)+COUNTIF($F$68:$F$69,F2)+COUNTIF($F$75:$F$75,F2)+COUNTIF($F$71:$F$73,F2)+COUNTIF($F$77:$F$79,F2)+COUNTIF($F$81:$F$82,F2)+COUNTIF($F$84:$F$84,F2)&gt;1,NOT(ISBLANK(F2)))</formula>
    </cfRule>
  </conditionalFormatting>
  <conditionalFormatting sqref="A13:A14 A16 A19:A20 A22:A24 A26:A29 A34:A35 A39:A40 A42:A43 A46 A49:A50 A52 A56 A60 A62 A65 A68 A73 A75 A77 A82">
    <cfRule type="duplicateValues" priority="267" dxfId="276">
      <formula>AND(COUNTIF($A$13:$A$14,A13)+COUNTIF($A$16:$A$16,A13)+COUNTIF($A$19:$A$20,A13)+COUNTIF($A$22:$A$24,A13)+COUNTIF($A$26:$A$29,A13)+COUNTIF($A$34:$A$35,A13)+COUNTIF($A$39:$A$40,A13)+COUNTIF($A$42:$A$43,A13)+COUNTIF($A$46:$A$46,A13)+COUNTIF($A$49:$A$50,A13)+COUNTIF($A$52:$A$52,A13)+COUNTIF($A$56:$A$56,A13)+COUNTIF($A$60:$A$60,A13)+COUNTIF($A$62:$A$62,A13)+COUNTIF($A$65:$A$65,A13)+COUNTIF($A$68:$A$68,A13)+COUNTIF($A$73:$A$73,A13)+COUNTIF($A$75:$A$75,A13)+COUNTIF($A$77:$A$77,A13)+COUNTIF($A$82:$A$82,A13)&gt;1,NOT(ISBLANK(A13)))</formula>
    </cfRule>
  </conditionalFormatting>
  <conditionalFormatting sqref="F2:F3 F11:F43 F46:F53 F55:F56 F58:F62 F65:F66 F68:F69 F75 F71:F73 F77:F79 F81:F82 F84">
    <cfRule type="duplicateValues" priority="266" dxfId="276">
      <formula>AND(COUNTIF($F$2:$F$3,F2)+COUNTIF($F$11:$F$43,F2)+COUNTIF($F$46:$F$53,F2)+COUNTIF($F$55:$F$56,F2)+COUNTIF($F$58:$F$62,F2)+COUNTIF($F$65:$F$66,F2)+COUNTIF($F$68:$F$69,F2)+COUNTIF($F$75:$F$75,F2)+COUNTIF($F$71:$F$73,F2)+COUNTIF($F$77:$F$79,F2)+COUNTIF($F$81:$F$82,F2)+COUNTIF($F$84:$F$84,F2)&gt;1,NOT(ISBLANK(F2)))</formula>
    </cfRule>
  </conditionalFormatting>
  <conditionalFormatting sqref="H2:H42 H46:H53 H55:H56 H58:H59 H61:H62 H65:H66 H68 H75 H71:H73 H77:H79 H81:H82 H84">
    <cfRule type="duplicateValues" priority="265" dxfId="276">
      <formula>AND(COUNTIF($H$2:$H$42,H2)+COUNTIF($H$46:$H$53,H2)+COUNTIF($H$55:$H$56,H2)+COUNTIF($H$58:$H$59,H2)+COUNTIF($H$61:$H$62,H2)+COUNTIF($H$65:$H$66,H2)+COUNTIF($H$68:$H$68,H2)+COUNTIF($H$75:$H$75,H2)+COUNTIF($H$71:$H$73,H2)+COUNTIF($H$77:$H$79,H2)+COUNTIF($H$81:$H$82,H2)+COUNTIF($H$84:$H$84,H2)&gt;1,NOT(ISBLANK(H2)))</formula>
    </cfRule>
  </conditionalFormatting>
  <conditionalFormatting sqref="G2:G43 G46:G53 G55:G56 G58:G59 G61:G62 G60:H60 G65:G66 G68 G75 G71:G73 G77:G79 G81:G82 G84">
    <cfRule type="duplicateValues" priority="264" dxfId="276">
      <formula>AND(COUNTIF($G$2:$G$43,G2)+COUNTIF($G$46:$G$53,G2)+COUNTIF($G$55:$G$56,G2)+COUNTIF($G$58:$G$59,G2)+COUNTIF($G$61:$G$62,G2)+COUNTIF($G$60:$H$60,G2)+COUNTIF($G$65:$G$66,G2)+COUNTIF($G$68:$G$68,G2)+COUNTIF($G$75:$G$75,G2)+COUNTIF($G$71:$G$73,G2)+COUNTIF($G$77:$G$79,G2)+COUNTIF($G$81:$G$82,G2)+COUNTIF($G$84:$G$84,G2)&gt;1,NOT(ISBLANK(G2)))</formula>
    </cfRule>
  </conditionalFormatting>
  <conditionalFormatting sqref="A2">
    <cfRule type="duplicateValues" priority="263" dxfId="276">
      <formula>AND(COUNTIF($A$2:$A$2,A2)&gt;1,NOT(ISBLANK(A2)))</formula>
    </cfRule>
  </conditionalFormatting>
  <conditionalFormatting sqref="A3">
    <cfRule type="duplicateValues" priority="262" dxfId="276">
      <formula>AND(COUNTIF($A$3:$A$3,A3)&gt;1,NOT(ISBLANK(A3)))</formula>
    </cfRule>
  </conditionalFormatting>
  <conditionalFormatting sqref="A4">
    <cfRule type="duplicateValues" priority="261" dxfId="276">
      <formula>AND(COUNTIF($A$4:$A$4,A4)&gt;1,NOT(ISBLANK(A4)))</formula>
    </cfRule>
  </conditionalFormatting>
  <conditionalFormatting sqref="A5">
    <cfRule type="duplicateValues" priority="260" dxfId="276">
      <formula>AND(COUNTIF($A$5:$A$5,A5)&gt;1,NOT(ISBLANK(A5)))</formula>
    </cfRule>
  </conditionalFormatting>
  <conditionalFormatting sqref="A6">
    <cfRule type="duplicateValues" priority="259" dxfId="276">
      <formula>AND(COUNTIF($A$6:$A$6,A6)&gt;1,NOT(ISBLANK(A6)))</formula>
    </cfRule>
  </conditionalFormatting>
  <conditionalFormatting sqref="A7">
    <cfRule type="duplicateValues" priority="258" dxfId="276">
      <formula>AND(COUNTIF($A$7:$A$7,A7)&gt;1,NOT(ISBLANK(A7)))</formula>
    </cfRule>
  </conditionalFormatting>
  <conditionalFormatting sqref="A8">
    <cfRule type="duplicateValues" priority="257" dxfId="276">
      <formula>AND(COUNTIF($A$8:$A$8,A8)&gt;1,NOT(ISBLANK(A8)))</formula>
    </cfRule>
  </conditionalFormatting>
  <conditionalFormatting sqref="A9">
    <cfRule type="duplicateValues" priority="256" dxfId="276">
      <formula>AND(COUNTIF($A$9:$A$9,A9)&gt;1,NOT(ISBLANK(A9)))</formula>
    </cfRule>
  </conditionalFormatting>
  <conditionalFormatting sqref="A10">
    <cfRule type="duplicateValues" priority="255" dxfId="276">
      <formula>AND(COUNTIF($A$10:$A$10,A10)&gt;1,NOT(ISBLANK(A10)))</formula>
    </cfRule>
  </conditionalFormatting>
  <conditionalFormatting sqref="D4:D10">
    <cfRule type="duplicateValues" priority="254" dxfId="276">
      <formula>AND(COUNTIF($D$4:$D$10,D4)&gt;1,NOT(ISBLANK(D4)))</formula>
    </cfRule>
  </conditionalFormatting>
  <conditionalFormatting sqref="F4:F10">
    <cfRule type="duplicateValues" priority="253" dxfId="276">
      <formula>AND(COUNTIF($F$4:$F$10,F4)&gt;1,NOT(ISBLANK(F4)))</formula>
    </cfRule>
  </conditionalFormatting>
  <conditionalFormatting sqref="D4:D10">
    <cfRule type="duplicateValues" priority="251" dxfId="276">
      <formula>AND(COUNTIF($D$4:$D$10,D4)&gt;1,NOT(ISBLANK(D4)))</formula>
    </cfRule>
    <cfRule type="duplicateValues" priority="252" dxfId="276">
      <formula>AND(COUNTIF($D$4:$D$10,D4)&gt;1,NOT(ISBLANK(D4)))</formula>
    </cfRule>
  </conditionalFormatting>
  <conditionalFormatting sqref="F4:F10">
    <cfRule type="duplicateValues" priority="250" dxfId="276">
      <formula>AND(COUNTIF($F$4:$F$10,F4)&gt;1,NOT(ISBLANK(F4)))</formula>
    </cfRule>
  </conditionalFormatting>
  <conditionalFormatting sqref="F4:F10">
    <cfRule type="duplicateValues" priority="249" dxfId="276">
      <formula>AND(COUNTIF($F$4:$F$10,F4)&gt;1,NOT(ISBLANK(F4)))</formula>
    </cfRule>
  </conditionalFormatting>
  <conditionalFormatting sqref="A11">
    <cfRule type="duplicateValues" priority="248" dxfId="276">
      <formula>AND(COUNTIF($A$11:$A$11,A11)&gt;1,NOT(ISBLANK(A11)))</formula>
    </cfRule>
  </conditionalFormatting>
  <conditionalFormatting sqref="A12">
    <cfRule type="duplicateValues" priority="247" dxfId="276">
      <formula>AND(COUNTIF($A$12:$A$12,A12)&gt;1,NOT(ISBLANK(A12)))</formula>
    </cfRule>
  </conditionalFormatting>
  <conditionalFormatting sqref="A12">
    <cfRule type="duplicateValues" priority="244" dxfId="276">
      <formula>AND(COUNTIF($A$12:$A$12,A12)&gt;1,NOT(ISBLANK(A12)))</formula>
    </cfRule>
    <cfRule type="duplicateValues" priority="245" dxfId="276">
      <formula>AND(COUNTIF($A$12:$A$12,A12)&gt;1,NOT(ISBLANK(A12)))</formula>
    </cfRule>
    <cfRule type="duplicateValues" priority="246" dxfId="276">
      <formula>AND(COUNTIF($A$12:$A$12,A12)&gt;1,NOT(ISBLANK(A12)))</formula>
    </cfRule>
  </conditionalFormatting>
  <conditionalFormatting sqref="A15">
    <cfRule type="duplicateValues" priority="243" dxfId="276">
      <formula>AND(COUNTIF($A$15:$A$15,A15)&gt;1,NOT(ISBLANK(A15)))</formula>
    </cfRule>
  </conditionalFormatting>
  <conditionalFormatting sqref="A17">
    <cfRule type="duplicateValues" priority="242" dxfId="276">
      <formula>AND(COUNTIF($A$17:$A$17,A17)&gt;1,NOT(ISBLANK(A17)))</formula>
    </cfRule>
  </conditionalFormatting>
  <conditionalFormatting sqref="A18">
    <cfRule type="duplicateValues" priority="241" dxfId="276">
      <formula>AND(COUNTIF($A$18:$A$18,A18)&gt;1,NOT(ISBLANK(A18)))</formula>
    </cfRule>
  </conditionalFormatting>
  <conditionalFormatting sqref="A21">
    <cfRule type="duplicateValues" priority="240" dxfId="276">
      <formula>AND(COUNTIF($A$21:$A$21,A21)&gt;1,NOT(ISBLANK(A21)))</formula>
    </cfRule>
  </conditionalFormatting>
  <conditionalFormatting sqref="A25">
    <cfRule type="duplicateValues" priority="239" dxfId="276">
      <formula>AND(COUNTIF($A$25:$A$25,A25)&gt;1,NOT(ISBLANK(A25)))</formula>
    </cfRule>
  </conditionalFormatting>
  <conditionalFormatting sqref="D29">
    <cfRule type="duplicateValues" priority="238" dxfId="276">
      <formula>AND(COUNTIF($D$29:$D$29,D29)&gt;1,NOT(ISBLANK(D29)))</formula>
    </cfRule>
  </conditionalFormatting>
  <conditionalFormatting sqref="D29">
    <cfRule type="duplicateValues" priority="236" dxfId="276">
      <formula>AND(COUNTIF($D$29:$D$29,D29)&gt;1,NOT(ISBLANK(D29)))</formula>
    </cfRule>
    <cfRule type="duplicateValues" priority="237" dxfId="276">
      <formula>AND(COUNTIF($D$29:$D$29,D29)&gt;1,NOT(ISBLANK(D29)))</formula>
    </cfRule>
  </conditionalFormatting>
  <conditionalFormatting sqref="A30">
    <cfRule type="duplicateValues" priority="235" dxfId="276">
      <formula>AND(COUNTIF($A$30:$A$30,A30)&gt;1,NOT(ISBLANK(A30)))</formula>
    </cfRule>
  </conditionalFormatting>
  <conditionalFormatting sqref="A31">
    <cfRule type="duplicateValues" priority="234" dxfId="276">
      <formula>AND(COUNTIF($A$31:$A$31,A31)&gt;1,NOT(ISBLANK(A31)))</formula>
    </cfRule>
  </conditionalFormatting>
  <conditionalFormatting sqref="A32">
    <cfRule type="duplicateValues" priority="233" dxfId="276">
      <formula>AND(COUNTIF($A$32:$A$32,A32)&gt;1,NOT(ISBLANK(A32)))</formula>
    </cfRule>
  </conditionalFormatting>
  <conditionalFormatting sqref="A33">
    <cfRule type="duplicateValues" priority="232" dxfId="276">
      <formula>AND(COUNTIF($A$33:$A$33,A33)&gt;1,NOT(ISBLANK(A33)))</formula>
    </cfRule>
  </conditionalFormatting>
  <conditionalFormatting sqref="A36">
    <cfRule type="duplicateValues" priority="231" dxfId="276">
      <formula>AND(COUNTIF($A$36:$A$36,A36)&gt;1,NOT(ISBLANK(A36)))</formula>
    </cfRule>
  </conditionalFormatting>
  <conditionalFormatting sqref="A37">
    <cfRule type="duplicateValues" priority="230" dxfId="276">
      <formula>AND(COUNTIF($A$37:$A$37,A37)&gt;1,NOT(ISBLANK(A37)))</formula>
    </cfRule>
  </conditionalFormatting>
  <conditionalFormatting sqref="A38">
    <cfRule type="duplicateValues" priority="229" dxfId="276">
      <formula>AND(COUNTIF($A$38:$A$38,A38)&gt;1,NOT(ISBLANK(A38)))</formula>
    </cfRule>
  </conditionalFormatting>
  <conditionalFormatting sqref="A41">
    <cfRule type="duplicateValues" priority="228" dxfId="276">
      <formula>AND(COUNTIF($A$41:$A$41,A41)&gt;1,NOT(ISBLANK(A41)))</formula>
    </cfRule>
  </conditionalFormatting>
  <conditionalFormatting sqref="H2:H43 H46:H53 H55:H56 H58:H59 H61:H62 H65:H66 H68 H75 H71:H73 H77:H79 H81:H82 H84">
    <cfRule type="duplicateValues" priority="227" dxfId="276">
      <formula>AND(COUNTIF($H$2:$H$43,H2)+COUNTIF($H$46:$H$53,H2)+COUNTIF($H$55:$H$56,H2)+COUNTIF($H$58:$H$59,H2)+COUNTIF($H$61:$H$62,H2)+COUNTIF($H$65:$H$66,H2)+COUNTIF($H$68:$H$68,H2)+COUNTIF($H$75:$H$75,H2)+COUNTIF($H$71:$H$73,H2)+COUNTIF($H$77:$H$79,H2)+COUNTIF($H$81:$H$82,H2)+COUNTIF($H$84:$H$84,H2)&gt;1,NOT(ISBLANK(H2)))</formula>
    </cfRule>
  </conditionalFormatting>
  <conditionalFormatting sqref="A44">
    <cfRule type="duplicateValues" priority="223" dxfId="276">
      <formula>AND(COUNTIF($A$44:$A$44,A44)&gt;1,NOT(ISBLANK(A44)))</formula>
    </cfRule>
    <cfRule type="duplicateValues" priority="224" dxfId="276">
      <formula>AND(COUNTIF($A$44:$A$44,A44)&gt;1,NOT(ISBLANK(A44)))</formula>
    </cfRule>
    <cfRule type="duplicateValues" priority="226" dxfId="276">
      <formula>AND(COUNTIF($A$44:$A$44,A44)&gt;1,NOT(ISBLANK(A44)))</formula>
    </cfRule>
  </conditionalFormatting>
  <conditionalFormatting sqref="D44">
    <cfRule type="duplicateValues" priority="225" dxfId="276">
      <formula>AND(COUNTIF($D$44:$D$44,D44)&gt;1,NOT(ISBLANK(D44)))</formula>
    </cfRule>
  </conditionalFormatting>
  <conditionalFormatting sqref="F44">
    <cfRule type="duplicateValues" priority="222" dxfId="276">
      <formula>AND(COUNTIF($F$44:$F$44,F44)&gt;1,NOT(ISBLANK(F44)))</formula>
    </cfRule>
  </conditionalFormatting>
  <conditionalFormatting sqref="H44">
    <cfRule type="duplicateValues" priority="221" dxfId="276">
      <formula>AND(COUNTIF($H$44:$H$44,H44)&gt;1,NOT(ISBLANK(H44)))</formula>
    </cfRule>
  </conditionalFormatting>
  <conditionalFormatting sqref="D44">
    <cfRule type="duplicateValues" priority="219" dxfId="276">
      <formula>AND(COUNTIF($D$44:$D$44,D44)&gt;1,NOT(ISBLANK(D44)))</formula>
    </cfRule>
    <cfRule type="duplicateValues" priority="220" dxfId="276">
      <formula>AND(COUNTIF($D$44:$D$44,D44)&gt;1,NOT(ISBLANK(D44)))</formula>
    </cfRule>
  </conditionalFormatting>
  <conditionalFormatting sqref="F44">
    <cfRule type="duplicateValues" priority="218" dxfId="276">
      <formula>AND(COUNTIF($F$44:$F$44,F44)&gt;1,NOT(ISBLANK(F44)))</formula>
    </cfRule>
  </conditionalFormatting>
  <conditionalFormatting sqref="A44">
    <cfRule type="duplicateValues" priority="217" dxfId="276">
      <formula>AND(COUNTIF($A$44:$A$44,A44)&gt;1,NOT(ISBLANK(A44)))</formula>
    </cfRule>
  </conditionalFormatting>
  <conditionalFormatting sqref="F44">
    <cfRule type="duplicateValues" priority="216" dxfId="276">
      <formula>AND(COUNTIF($F$44:$F$44,F44)&gt;1,NOT(ISBLANK(F44)))</formula>
    </cfRule>
  </conditionalFormatting>
  <conditionalFormatting sqref="H44">
    <cfRule type="duplicateValues" priority="215" dxfId="276">
      <formula>AND(COUNTIF($H$44:$H$44,H44)&gt;1,NOT(ISBLANK(H44)))</formula>
    </cfRule>
  </conditionalFormatting>
  <conditionalFormatting sqref="G44">
    <cfRule type="duplicateValues" priority="214" dxfId="276">
      <formula>AND(COUNTIF($G$44:$G$44,G44)&gt;1,NOT(ISBLANK(G44)))</formula>
    </cfRule>
  </conditionalFormatting>
  <conditionalFormatting sqref="H44">
    <cfRule type="duplicateValues" priority="213" dxfId="276">
      <formula>AND(COUNTIF($H$44:$H$44,H44)&gt;1,NOT(ISBLANK(H44)))</formula>
    </cfRule>
  </conditionalFormatting>
  <conditionalFormatting sqref="A45">
    <cfRule type="duplicateValues" priority="209" dxfId="276">
      <formula>AND(COUNTIF($A$45:$A$45,A45)&gt;1,NOT(ISBLANK(A45)))</formula>
    </cfRule>
    <cfRule type="duplicateValues" priority="210" dxfId="276">
      <formula>AND(COUNTIF($A$45:$A$45,A45)&gt;1,NOT(ISBLANK(A45)))</formula>
    </cfRule>
    <cfRule type="duplicateValues" priority="212" dxfId="276">
      <formula>AND(COUNTIF($A$45:$A$45,A45)&gt;1,NOT(ISBLANK(A45)))</formula>
    </cfRule>
  </conditionalFormatting>
  <conditionalFormatting sqref="D45">
    <cfRule type="duplicateValues" priority="211" dxfId="276">
      <formula>AND(COUNTIF($D$45:$D$45,D45)&gt;1,NOT(ISBLANK(D45)))</formula>
    </cfRule>
  </conditionalFormatting>
  <conditionalFormatting sqref="F45">
    <cfRule type="duplicateValues" priority="208" dxfId="276">
      <formula>AND(COUNTIF($F$45:$F$45,F45)&gt;1,NOT(ISBLANK(F45)))</formula>
    </cfRule>
  </conditionalFormatting>
  <conditionalFormatting sqref="H45">
    <cfRule type="duplicateValues" priority="207" dxfId="276">
      <formula>AND(COUNTIF($H$45:$H$45,H45)&gt;1,NOT(ISBLANK(H45)))</formula>
    </cfRule>
  </conditionalFormatting>
  <conditionalFormatting sqref="D45">
    <cfRule type="duplicateValues" priority="205" dxfId="276">
      <formula>AND(COUNTIF($D$45:$D$45,D45)&gt;1,NOT(ISBLANK(D45)))</formula>
    </cfRule>
    <cfRule type="duplicateValues" priority="206" dxfId="276">
      <formula>AND(COUNTIF($D$45:$D$45,D45)&gt;1,NOT(ISBLANK(D45)))</formula>
    </cfRule>
  </conditionalFormatting>
  <conditionalFormatting sqref="F45">
    <cfRule type="duplicateValues" priority="204" dxfId="276">
      <formula>AND(COUNTIF($F$45:$F$45,F45)&gt;1,NOT(ISBLANK(F45)))</formula>
    </cfRule>
  </conditionalFormatting>
  <conditionalFormatting sqref="A45">
    <cfRule type="duplicateValues" priority="203" dxfId="276">
      <formula>AND(COUNTIF($A$45:$A$45,A45)&gt;1,NOT(ISBLANK(A45)))</formula>
    </cfRule>
  </conditionalFormatting>
  <conditionalFormatting sqref="F45">
    <cfRule type="duplicateValues" priority="202" dxfId="276">
      <formula>AND(COUNTIF($F$45:$F$45,F45)&gt;1,NOT(ISBLANK(F45)))</formula>
    </cfRule>
  </conditionalFormatting>
  <conditionalFormatting sqref="H45">
    <cfRule type="duplicateValues" priority="201" dxfId="276">
      <formula>AND(COUNTIF($H$45:$H$45,H45)&gt;1,NOT(ISBLANK(H45)))</formula>
    </cfRule>
  </conditionalFormatting>
  <conditionalFormatting sqref="G45">
    <cfRule type="duplicateValues" priority="200" dxfId="276">
      <formula>AND(COUNTIF($G$45:$G$45,G45)&gt;1,NOT(ISBLANK(G45)))</formula>
    </cfRule>
  </conditionalFormatting>
  <conditionalFormatting sqref="H45">
    <cfRule type="duplicateValues" priority="199" dxfId="276">
      <formula>AND(COUNTIF($H$45:$H$45,H45)&gt;1,NOT(ISBLANK(H45)))</formula>
    </cfRule>
  </conditionalFormatting>
  <conditionalFormatting sqref="A47">
    <cfRule type="duplicateValues" priority="198" dxfId="276">
      <formula>AND(COUNTIF($A$47:$A$47,A47)&gt;1,NOT(ISBLANK(A47)))</formula>
    </cfRule>
  </conditionalFormatting>
  <conditionalFormatting sqref="A48">
    <cfRule type="duplicateValues" priority="197" dxfId="276">
      <formula>AND(COUNTIF($A$48:$A$48,A48)&gt;1,NOT(ISBLANK(A48)))</formula>
    </cfRule>
  </conditionalFormatting>
  <conditionalFormatting sqref="A51">
    <cfRule type="duplicateValues" priority="196" dxfId="276">
      <formula>AND(COUNTIF($A$51:$A$51,A51)&gt;1,NOT(ISBLANK(A51)))</formula>
    </cfRule>
  </conditionalFormatting>
  <conditionalFormatting sqref="A56 A60 A2:A52 A62 A65 A68 A73 A75 A77 A82">
    <cfRule type="duplicateValues" priority="195" dxfId="276">
      <formula>AND(COUNTIF($A$56:$A$56,A2)+COUNTIF($A$60:$A$60,A2)+COUNTIF($A$2:$A$52,A2)+COUNTIF($A$62:$A$62,A2)+COUNTIF($A$65:$A$65,A2)+COUNTIF($A$68:$A$68,A2)+COUNTIF($A$73:$A$73,A2)+COUNTIF($A$75:$A$75,A2)+COUNTIF($A$77:$A$77,A2)+COUNTIF($A$82:$A$82,A2)&gt;1,NOT(ISBLANK(A2)))</formula>
    </cfRule>
  </conditionalFormatting>
  <conditionalFormatting sqref="D2:D53 D55:D56 D58:D62 D65:D66 D68:D69 D75 D71:D73 D77:D79 D84 D81:D82">
    <cfRule type="duplicateValues" priority="194" dxfId="276">
      <formula>AND(COUNTIF($D$2:$D$53,D2)+COUNTIF($D$55:$D$56,D2)+COUNTIF($D$58:$D$62,D2)+COUNTIF($D$65:$D$66,D2)+COUNTIF($D$68:$D$69,D2)+COUNTIF($D$75:$D$75,D2)+COUNTIF($D$71:$D$73,D2)+COUNTIF($D$77:$D$79,D2)+COUNTIF($D$84:$D$84,D2)+COUNTIF($D$81:$D$82,D2)&gt;1,NOT(ISBLANK(D2)))</formula>
    </cfRule>
  </conditionalFormatting>
  <conditionalFormatting sqref="A53">
    <cfRule type="duplicateValues" priority="193" dxfId="276">
      <formula>AND(COUNTIF($A$53:$A$53,A53)&gt;1,NOT(ISBLANK(A53)))</formula>
    </cfRule>
  </conditionalFormatting>
  <conditionalFormatting sqref="A54">
    <cfRule type="duplicateValues" priority="189" dxfId="276">
      <formula>AND(COUNTIF($A$54:$A$54,A54)&gt;1,NOT(ISBLANK(A54)))</formula>
    </cfRule>
    <cfRule type="duplicateValues" priority="190" dxfId="276">
      <formula>AND(COUNTIF($A$54:$A$54,A54)&gt;1,NOT(ISBLANK(A54)))</formula>
    </cfRule>
    <cfRule type="duplicateValues" priority="192" dxfId="276">
      <formula>AND(COUNTIF($A$54:$A$54,A54)&gt;1,NOT(ISBLANK(A54)))</formula>
    </cfRule>
  </conditionalFormatting>
  <conditionalFormatting sqref="D54">
    <cfRule type="duplicateValues" priority="191" dxfId="276">
      <formula>AND(COUNTIF($D$54:$D$54,D54)&gt;1,NOT(ISBLANK(D54)))</formula>
    </cfRule>
  </conditionalFormatting>
  <conditionalFormatting sqref="F54">
    <cfRule type="duplicateValues" priority="188" dxfId="276">
      <formula>AND(COUNTIF($F$54:$F$54,F54)&gt;1,NOT(ISBLANK(F54)))</formula>
    </cfRule>
  </conditionalFormatting>
  <conditionalFormatting sqref="H54">
    <cfRule type="duplicateValues" priority="187" dxfId="276">
      <formula>AND(COUNTIF($H$54:$H$54,H54)&gt;1,NOT(ISBLANK(H54)))</formula>
    </cfRule>
  </conditionalFormatting>
  <conditionalFormatting sqref="D54">
    <cfRule type="duplicateValues" priority="185" dxfId="276">
      <formula>AND(COUNTIF($D$54:$D$54,D54)&gt;1,NOT(ISBLANK(D54)))</formula>
    </cfRule>
    <cfRule type="duplicateValues" priority="186" dxfId="276">
      <formula>AND(COUNTIF($D$54:$D$54,D54)&gt;1,NOT(ISBLANK(D54)))</formula>
    </cfRule>
  </conditionalFormatting>
  <conditionalFormatting sqref="F54">
    <cfRule type="duplicateValues" priority="184" dxfId="276">
      <formula>AND(COUNTIF($F$54:$F$54,F54)&gt;1,NOT(ISBLANK(F54)))</formula>
    </cfRule>
  </conditionalFormatting>
  <conditionalFormatting sqref="A54">
    <cfRule type="duplicateValues" priority="183" dxfId="276">
      <formula>AND(COUNTIF($A$54:$A$54,A54)&gt;1,NOT(ISBLANK(A54)))</formula>
    </cfRule>
  </conditionalFormatting>
  <conditionalFormatting sqref="F54">
    <cfRule type="duplicateValues" priority="182" dxfId="276">
      <formula>AND(COUNTIF($F$54:$F$54,F54)&gt;1,NOT(ISBLANK(F54)))</formula>
    </cfRule>
  </conditionalFormatting>
  <conditionalFormatting sqref="H54">
    <cfRule type="duplicateValues" priority="181" dxfId="276">
      <formula>AND(COUNTIF($H$54:$H$54,H54)&gt;1,NOT(ISBLANK(H54)))</formula>
    </cfRule>
  </conditionalFormatting>
  <conditionalFormatting sqref="G54">
    <cfRule type="duplicateValues" priority="180" dxfId="276">
      <formula>AND(COUNTIF($G$54:$G$54,G54)&gt;1,NOT(ISBLANK(G54)))</formula>
    </cfRule>
  </conditionalFormatting>
  <conditionalFormatting sqref="H54">
    <cfRule type="duplicateValues" priority="179" dxfId="276">
      <formula>AND(COUNTIF($H$54:$H$54,H54)&gt;1,NOT(ISBLANK(H54)))</formula>
    </cfRule>
  </conditionalFormatting>
  <conditionalFormatting sqref="A54">
    <cfRule type="duplicateValues" priority="178" dxfId="276">
      <formula>AND(COUNTIF($A$54:$A$54,A54)&gt;1,NOT(ISBLANK(A54)))</formula>
    </cfRule>
  </conditionalFormatting>
  <conditionalFormatting sqref="D54">
    <cfRule type="duplicateValues" priority="177" dxfId="276">
      <formula>AND(COUNTIF($D$54:$D$54,D54)&gt;1,NOT(ISBLANK(D54)))</formula>
    </cfRule>
  </conditionalFormatting>
  <conditionalFormatting sqref="A55">
    <cfRule type="duplicateValues" priority="176" dxfId="276">
      <formula>AND(COUNTIF($A$55:$A$55,A55)&gt;1,NOT(ISBLANK(A55)))</formula>
    </cfRule>
  </conditionalFormatting>
  <conditionalFormatting sqref="A57">
    <cfRule type="duplicateValues" priority="172" dxfId="276">
      <formula>AND(COUNTIF($A$57:$A$57,A57)&gt;1,NOT(ISBLANK(A57)))</formula>
    </cfRule>
    <cfRule type="duplicateValues" priority="173" dxfId="276">
      <formula>AND(COUNTIF($A$57:$A$57,A57)&gt;1,NOT(ISBLANK(A57)))</formula>
    </cfRule>
    <cfRule type="duplicateValues" priority="175" dxfId="276">
      <formula>AND(COUNTIF($A$57:$A$57,A57)&gt;1,NOT(ISBLANK(A57)))</formula>
    </cfRule>
  </conditionalFormatting>
  <conditionalFormatting sqref="D57">
    <cfRule type="duplicateValues" priority="174" dxfId="276">
      <formula>AND(COUNTIF($D$57:$D$57,D57)&gt;1,NOT(ISBLANK(D57)))</formula>
    </cfRule>
  </conditionalFormatting>
  <conditionalFormatting sqref="F57">
    <cfRule type="duplicateValues" priority="171" dxfId="276">
      <formula>AND(COUNTIF($F$57:$F$57,F57)&gt;1,NOT(ISBLANK(F57)))</formula>
    </cfRule>
  </conditionalFormatting>
  <conditionalFormatting sqref="H57:I57">
    <cfRule type="duplicateValues" priority="170" dxfId="276">
      <formula>AND(COUNTIF($H$57:$I$57,H57)&gt;1,NOT(ISBLANK(H57)))</formula>
    </cfRule>
  </conditionalFormatting>
  <conditionalFormatting sqref="D57">
    <cfRule type="duplicateValues" priority="168" dxfId="276">
      <formula>AND(COUNTIF($D$57:$D$57,D57)&gt;1,NOT(ISBLANK(D57)))</formula>
    </cfRule>
    <cfRule type="duplicateValues" priority="169" dxfId="276">
      <formula>AND(COUNTIF($D$57:$D$57,D57)&gt;1,NOT(ISBLANK(D57)))</formula>
    </cfRule>
  </conditionalFormatting>
  <conditionalFormatting sqref="F57">
    <cfRule type="duplicateValues" priority="167" dxfId="276">
      <formula>AND(COUNTIF($F$57:$F$57,F57)&gt;1,NOT(ISBLANK(F57)))</formula>
    </cfRule>
  </conditionalFormatting>
  <conditionalFormatting sqref="A57">
    <cfRule type="duplicateValues" priority="166" dxfId="276">
      <formula>AND(COUNTIF($A$57:$A$57,A57)&gt;1,NOT(ISBLANK(A57)))</formula>
    </cfRule>
  </conditionalFormatting>
  <conditionalFormatting sqref="F57">
    <cfRule type="duplicateValues" priority="165" dxfId="276">
      <formula>AND(COUNTIF($F$57:$F$57,F57)&gt;1,NOT(ISBLANK(F57)))</formula>
    </cfRule>
  </conditionalFormatting>
  <conditionalFormatting sqref="H57:I57">
    <cfRule type="duplicateValues" priority="164" dxfId="276">
      <formula>AND(COUNTIF($H$57:$I$57,H57)&gt;1,NOT(ISBLANK(H57)))</formula>
    </cfRule>
  </conditionalFormatting>
  <conditionalFormatting sqref="G57">
    <cfRule type="duplicateValues" priority="163" dxfId="276">
      <formula>AND(COUNTIF($G$57:$G$57,G57)&gt;1,NOT(ISBLANK(G57)))</formula>
    </cfRule>
  </conditionalFormatting>
  <conditionalFormatting sqref="H57">
    <cfRule type="duplicateValues" priority="162" dxfId="276">
      <formula>AND(COUNTIF($H$57:$H$57,H57)&gt;1,NOT(ISBLANK(H57)))</formula>
    </cfRule>
  </conditionalFormatting>
  <conditionalFormatting sqref="A57">
    <cfRule type="duplicateValues" priority="161" dxfId="276">
      <formula>AND(COUNTIF($A$57:$A$57,A57)&gt;1,NOT(ISBLANK(A57)))</formula>
    </cfRule>
  </conditionalFormatting>
  <conditionalFormatting sqref="D57">
    <cfRule type="duplicateValues" priority="160" dxfId="276">
      <formula>AND(COUNTIF($D$57:$D$57,D57)&gt;1,NOT(ISBLANK(D57)))</formula>
    </cfRule>
  </conditionalFormatting>
  <conditionalFormatting sqref="A58">
    <cfRule type="duplicateValues" priority="159" dxfId="276">
      <formula>AND(COUNTIF($A$58:$A$58,A58)&gt;1,NOT(ISBLANK(A58)))</formula>
    </cfRule>
  </conditionalFormatting>
  <conditionalFormatting sqref="A59">
    <cfRule type="duplicateValues" priority="158" dxfId="276">
      <formula>AND(COUNTIF($A$59:$A$59,A59)&gt;1,NOT(ISBLANK(A59)))</formula>
    </cfRule>
  </conditionalFormatting>
  <conditionalFormatting sqref="A61">
    <cfRule type="duplicateValues" priority="157" dxfId="276">
      <formula>AND(COUNTIF($A$61:$A$61,A61)&gt;1,NOT(ISBLANK(A61)))</formula>
    </cfRule>
  </conditionalFormatting>
  <conditionalFormatting sqref="A63">
    <cfRule type="duplicateValues" priority="153" dxfId="276">
      <formula>AND(COUNTIF($A$63:$A$63,A63)&gt;1,NOT(ISBLANK(A63)))</formula>
    </cfRule>
    <cfRule type="duplicateValues" priority="154" dxfId="276">
      <formula>AND(COUNTIF($A$63:$A$63,A63)&gt;1,NOT(ISBLANK(A63)))</formula>
    </cfRule>
    <cfRule type="duplicateValues" priority="156" dxfId="276">
      <formula>AND(COUNTIF($A$63:$A$63,A63)&gt;1,NOT(ISBLANK(A63)))</formula>
    </cfRule>
  </conditionalFormatting>
  <conditionalFormatting sqref="D63">
    <cfRule type="duplicateValues" priority="155" dxfId="276">
      <formula>AND(COUNTIF($D$63:$D$63,D63)&gt;1,NOT(ISBLANK(D63)))</formula>
    </cfRule>
  </conditionalFormatting>
  <conditionalFormatting sqref="F63">
    <cfRule type="duplicateValues" priority="152" dxfId="276">
      <formula>AND(COUNTIF($F$63:$F$63,F63)&gt;1,NOT(ISBLANK(F63)))</formula>
    </cfRule>
  </conditionalFormatting>
  <conditionalFormatting sqref="H63">
    <cfRule type="duplicateValues" priority="151" dxfId="276">
      <formula>AND(COUNTIF($H$63:$H$63,H63)&gt;1,NOT(ISBLANK(H63)))</formula>
    </cfRule>
  </conditionalFormatting>
  <conditionalFormatting sqref="D63">
    <cfRule type="duplicateValues" priority="149" dxfId="276">
      <formula>AND(COUNTIF($D$63:$D$63,D63)&gt;1,NOT(ISBLANK(D63)))</formula>
    </cfRule>
    <cfRule type="duplicateValues" priority="150" dxfId="276">
      <formula>AND(COUNTIF($D$63:$D$63,D63)&gt;1,NOT(ISBLANK(D63)))</formula>
    </cfRule>
  </conditionalFormatting>
  <conditionalFormatting sqref="F63">
    <cfRule type="duplicateValues" priority="148" dxfId="276">
      <formula>AND(COUNTIF($F$63:$F$63,F63)&gt;1,NOT(ISBLANK(F63)))</formula>
    </cfRule>
  </conditionalFormatting>
  <conditionalFormatting sqref="A63">
    <cfRule type="duplicateValues" priority="147" dxfId="276">
      <formula>AND(COUNTIF($A$63:$A$63,A63)&gt;1,NOT(ISBLANK(A63)))</formula>
    </cfRule>
  </conditionalFormatting>
  <conditionalFormatting sqref="F63">
    <cfRule type="duplicateValues" priority="146" dxfId="276">
      <formula>AND(COUNTIF($F$63:$F$63,F63)&gt;1,NOT(ISBLANK(F63)))</formula>
    </cfRule>
  </conditionalFormatting>
  <conditionalFormatting sqref="H63">
    <cfRule type="duplicateValues" priority="145" dxfId="276">
      <formula>AND(COUNTIF($H$63:$H$63,H63)&gt;1,NOT(ISBLANK(H63)))</formula>
    </cfRule>
  </conditionalFormatting>
  <conditionalFormatting sqref="G63">
    <cfRule type="duplicateValues" priority="144" dxfId="276">
      <formula>AND(COUNTIF($G$63:$G$63,G63)&gt;1,NOT(ISBLANK(G63)))</formula>
    </cfRule>
  </conditionalFormatting>
  <conditionalFormatting sqref="H63">
    <cfRule type="duplicateValues" priority="143" dxfId="276">
      <formula>AND(COUNTIF($H$63:$H$63,H63)&gt;1,NOT(ISBLANK(H63)))</formula>
    </cfRule>
  </conditionalFormatting>
  <conditionalFormatting sqref="A63">
    <cfRule type="duplicateValues" priority="142" dxfId="276">
      <formula>AND(COUNTIF($A$63:$A$63,A63)&gt;1,NOT(ISBLANK(A63)))</formula>
    </cfRule>
  </conditionalFormatting>
  <conditionalFormatting sqref="D63">
    <cfRule type="duplicateValues" priority="141" dxfId="276">
      <formula>AND(COUNTIF($D$63:$D$63,D63)&gt;1,NOT(ISBLANK(D63)))</formula>
    </cfRule>
  </conditionalFormatting>
  <conditionalFormatting sqref="A64">
    <cfRule type="duplicateValues" priority="137" dxfId="276">
      <formula>AND(COUNTIF($A$64:$A$64,A64)&gt;1,NOT(ISBLANK(A64)))</formula>
    </cfRule>
    <cfRule type="duplicateValues" priority="138" dxfId="276">
      <formula>AND(COUNTIF($A$64:$A$64,A64)&gt;1,NOT(ISBLANK(A64)))</formula>
    </cfRule>
    <cfRule type="duplicateValues" priority="140" dxfId="276">
      <formula>AND(COUNTIF($A$64:$A$64,A64)&gt;1,NOT(ISBLANK(A64)))</formula>
    </cfRule>
  </conditionalFormatting>
  <conditionalFormatting sqref="D64">
    <cfRule type="duplicateValues" priority="139" dxfId="276">
      <formula>AND(COUNTIF($D$64:$D$64,D64)&gt;1,NOT(ISBLANK(D64)))</formula>
    </cfRule>
  </conditionalFormatting>
  <conditionalFormatting sqref="F64">
    <cfRule type="duplicateValues" priority="136" dxfId="276">
      <formula>AND(COUNTIF($F$64:$F$64,F64)&gt;1,NOT(ISBLANK(F64)))</formula>
    </cfRule>
  </conditionalFormatting>
  <conditionalFormatting sqref="H64">
    <cfRule type="duplicateValues" priority="135" dxfId="276">
      <formula>AND(COUNTIF($H$64:$H$64,H64)&gt;1,NOT(ISBLANK(H64)))</formula>
    </cfRule>
  </conditionalFormatting>
  <conditionalFormatting sqref="D64">
    <cfRule type="duplicateValues" priority="133" dxfId="276">
      <formula>AND(COUNTIF($D$64:$D$64,D64)&gt;1,NOT(ISBLANK(D64)))</formula>
    </cfRule>
    <cfRule type="duplicateValues" priority="134" dxfId="276">
      <formula>AND(COUNTIF($D$64:$D$64,D64)&gt;1,NOT(ISBLANK(D64)))</formula>
    </cfRule>
  </conditionalFormatting>
  <conditionalFormatting sqref="F64">
    <cfRule type="duplicateValues" priority="132" dxfId="276">
      <formula>AND(COUNTIF($F$64:$F$64,F64)&gt;1,NOT(ISBLANK(F64)))</formula>
    </cfRule>
  </conditionalFormatting>
  <conditionalFormatting sqref="A64">
    <cfRule type="duplicateValues" priority="131" dxfId="276">
      <formula>AND(COUNTIF($A$64:$A$64,A64)&gt;1,NOT(ISBLANK(A64)))</formula>
    </cfRule>
  </conditionalFormatting>
  <conditionalFormatting sqref="F64">
    <cfRule type="duplicateValues" priority="130" dxfId="276">
      <formula>AND(COUNTIF($F$64:$F$64,F64)&gt;1,NOT(ISBLANK(F64)))</formula>
    </cfRule>
  </conditionalFormatting>
  <conditionalFormatting sqref="H64">
    <cfRule type="duplicateValues" priority="129" dxfId="276">
      <formula>AND(COUNTIF($H$64:$H$64,H64)&gt;1,NOT(ISBLANK(H64)))</formula>
    </cfRule>
  </conditionalFormatting>
  <conditionalFormatting sqref="G64">
    <cfRule type="duplicateValues" priority="128" dxfId="276">
      <formula>AND(COUNTIF($G$64:$G$64,G64)&gt;1,NOT(ISBLANK(G64)))</formula>
    </cfRule>
  </conditionalFormatting>
  <conditionalFormatting sqref="H64">
    <cfRule type="duplicateValues" priority="127" dxfId="276">
      <formula>AND(COUNTIF($H$64:$H$64,H64)&gt;1,NOT(ISBLANK(H64)))</formula>
    </cfRule>
  </conditionalFormatting>
  <conditionalFormatting sqref="A64">
    <cfRule type="duplicateValues" priority="126" dxfId="276">
      <formula>AND(COUNTIF($A$64:$A$64,A64)&gt;1,NOT(ISBLANK(A64)))</formula>
    </cfRule>
  </conditionalFormatting>
  <conditionalFormatting sqref="D64">
    <cfRule type="duplicateValues" priority="125" dxfId="276">
      <formula>AND(COUNTIF($D$64:$D$64,D64)&gt;1,NOT(ISBLANK(D64)))</formula>
    </cfRule>
  </conditionalFormatting>
  <conditionalFormatting sqref="A66">
    <cfRule type="duplicateValues" priority="124" dxfId="276">
      <formula>AND(COUNTIF($A$66:$A$66,A66)&gt;1,NOT(ISBLANK(A66)))</formula>
    </cfRule>
  </conditionalFormatting>
  <conditionalFormatting sqref="A67">
    <cfRule type="duplicateValues" priority="120" dxfId="276">
      <formula>AND(COUNTIF($A$67:$A$67,A67)&gt;1,NOT(ISBLANK(A67)))</formula>
    </cfRule>
    <cfRule type="duplicateValues" priority="121" dxfId="276">
      <formula>AND(COUNTIF($A$67:$A$67,A67)&gt;1,NOT(ISBLANK(A67)))</formula>
    </cfRule>
    <cfRule type="duplicateValues" priority="123" dxfId="276">
      <formula>AND(COUNTIF($A$67:$A$67,A67)&gt;1,NOT(ISBLANK(A67)))</formula>
    </cfRule>
  </conditionalFormatting>
  <conditionalFormatting sqref="D67">
    <cfRule type="duplicateValues" priority="122" dxfId="276">
      <formula>AND(COUNTIF($D$67:$D$67,D67)&gt;1,NOT(ISBLANK(D67)))</formula>
    </cfRule>
  </conditionalFormatting>
  <conditionalFormatting sqref="F67">
    <cfRule type="duplicateValues" priority="119" dxfId="276">
      <formula>AND(COUNTIF($F$67:$F$67,F67)&gt;1,NOT(ISBLANK(F67)))</formula>
    </cfRule>
  </conditionalFormatting>
  <conditionalFormatting sqref="H67">
    <cfRule type="duplicateValues" priority="118" dxfId="276">
      <formula>AND(COUNTIF($H$67:$H$67,H67)&gt;1,NOT(ISBLANK(H67)))</formula>
    </cfRule>
  </conditionalFormatting>
  <conditionalFormatting sqref="D67">
    <cfRule type="duplicateValues" priority="116" dxfId="276">
      <formula>AND(COUNTIF($D$67:$D$67,D67)&gt;1,NOT(ISBLANK(D67)))</formula>
    </cfRule>
    <cfRule type="duplicateValues" priority="117" dxfId="276">
      <formula>AND(COUNTIF($D$67:$D$67,D67)&gt;1,NOT(ISBLANK(D67)))</formula>
    </cfRule>
  </conditionalFormatting>
  <conditionalFormatting sqref="F67">
    <cfRule type="duplicateValues" priority="115" dxfId="276">
      <formula>AND(COUNTIF($F$67:$F$67,F67)&gt;1,NOT(ISBLANK(F67)))</formula>
    </cfRule>
  </conditionalFormatting>
  <conditionalFormatting sqref="A67">
    <cfRule type="duplicateValues" priority="114" dxfId="276">
      <formula>AND(COUNTIF($A$67:$A$67,A67)&gt;1,NOT(ISBLANK(A67)))</formula>
    </cfRule>
  </conditionalFormatting>
  <conditionalFormatting sqref="F67">
    <cfRule type="duplicateValues" priority="113" dxfId="276">
      <formula>AND(COUNTIF($F$67:$F$67,F67)&gt;1,NOT(ISBLANK(F67)))</formula>
    </cfRule>
  </conditionalFormatting>
  <conditionalFormatting sqref="H67">
    <cfRule type="duplicateValues" priority="112" dxfId="276">
      <formula>AND(COUNTIF($H$67:$H$67,H67)&gt;1,NOT(ISBLANK(H67)))</formula>
    </cfRule>
  </conditionalFormatting>
  <conditionalFormatting sqref="G67">
    <cfRule type="duplicateValues" priority="111" dxfId="276">
      <formula>AND(COUNTIF($G$67:$G$67,G67)&gt;1,NOT(ISBLANK(G67)))</formula>
    </cfRule>
  </conditionalFormatting>
  <conditionalFormatting sqref="H67">
    <cfRule type="duplicateValues" priority="110" dxfId="276">
      <formula>AND(COUNTIF($H$67:$H$67,H67)&gt;1,NOT(ISBLANK(H67)))</formula>
    </cfRule>
  </conditionalFormatting>
  <conditionalFormatting sqref="A67">
    <cfRule type="duplicateValues" priority="109" dxfId="276">
      <formula>AND(COUNTIF($A$67:$A$67,A67)&gt;1,NOT(ISBLANK(A67)))</formula>
    </cfRule>
  </conditionalFormatting>
  <conditionalFormatting sqref="D67">
    <cfRule type="duplicateValues" priority="108" dxfId="276">
      <formula>AND(COUNTIF($D$67:$D$67,D67)&gt;1,NOT(ISBLANK(D67)))</formula>
    </cfRule>
  </conditionalFormatting>
  <conditionalFormatting sqref="A69">
    <cfRule type="duplicateValues" priority="107" dxfId="276">
      <formula>AND(COUNTIF($A$69:$A$69,A69)&gt;1,NOT(ISBLANK(A69)))</formula>
    </cfRule>
  </conditionalFormatting>
  <conditionalFormatting sqref="D74">
    <cfRule type="duplicateValues" priority="106" dxfId="276">
      <formula>AND(COUNTIF($D$74:$D$74,D74)&gt;1,NOT(ISBLANK(D74)))</formula>
    </cfRule>
  </conditionalFormatting>
  <conditionalFormatting sqref="F74">
    <cfRule type="duplicateValues" priority="105" dxfId="276">
      <formula>AND(COUNTIF($F$74:$F$74,F74)&gt;1,NOT(ISBLANK(F74)))</formula>
    </cfRule>
  </conditionalFormatting>
  <conditionalFormatting sqref="H74">
    <cfRule type="duplicateValues" priority="104" dxfId="276">
      <formula>AND(COUNTIF($H$74:$H$74,H74)&gt;1,NOT(ISBLANK(H74)))</formula>
    </cfRule>
  </conditionalFormatting>
  <conditionalFormatting sqref="D74">
    <cfRule type="duplicateValues" priority="102" dxfId="276">
      <formula>AND(COUNTIF($D$74:$D$74,D74)&gt;1,NOT(ISBLANK(D74)))</formula>
    </cfRule>
    <cfRule type="duplicateValues" priority="103" dxfId="276">
      <formula>AND(COUNTIF($D$74:$D$74,D74)&gt;1,NOT(ISBLANK(D74)))</formula>
    </cfRule>
  </conditionalFormatting>
  <conditionalFormatting sqref="F74">
    <cfRule type="duplicateValues" priority="101" dxfId="276">
      <formula>AND(COUNTIF($F$74:$F$74,F74)&gt;1,NOT(ISBLANK(F74)))</formula>
    </cfRule>
  </conditionalFormatting>
  <conditionalFormatting sqref="F74">
    <cfRule type="duplicateValues" priority="100" dxfId="276">
      <formula>AND(COUNTIF($F$74:$F$74,F74)&gt;1,NOT(ISBLANK(F74)))</formula>
    </cfRule>
  </conditionalFormatting>
  <conditionalFormatting sqref="H74">
    <cfRule type="duplicateValues" priority="99" dxfId="276">
      <formula>AND(COUNTIF($H$74:$H$74,H74)&gt;1,NOT(ISBLANK(H74)))</formula>
    </cfRule>
  </conditionalFormatting>
  <conditionalFormatting sqref="G74">
    <cfRule type="duplicateValues" priority="98" dxfId="276">
      <formula>AND(COUNTIF($G$74:$G$74,G74)&gt;1,NOT(ISBLANK(G74)))</formula>
    </cfRule>
  </conditionalFormatting>
  <conditionalFormatting sqref="H74">
    <cfRule type="duplicateValues" priority="97" dxfId="276">
      <formula>AND(COUNTIF($H$74:$H$74,H74)&gt;1,NOT(ISBLANK(H74)))</formula>
    </cfRule>
  </conditionalFormatting>
  <conditionalFormatting sqref="D74">
    <cfRule type="duplicateValues" priority="96" dxfId="276">
      <formula>AND(COUNTIF($D$74:$D$74,D74)&gt;1,NOT(ISBLANK(D74)))</formula>
    </cfRule>
  </conditionalFormatting>
  <conditionalFormatting sqref="H69">
    <cfRule type="duplicateValues" priority="95" dxfId="276">
      <formula>AND(COUNTIF($H$69:$H$69,H69)&gt;1,NOT(ISBLANK(H69)))</formula>
    </cfRule>
  </conditionalFormatting>
  <conditionalFormatting sqref="H69">
    <cfRule type="duplicateValues" priority="94" dxfId="276">
      <formula>AND(COUNTIF($H$69:$H$69,H69)&gt;1,NOT(ISBLANK(H69)))</formula>
    </cfRule>
  </conditionalFormatting>
  <conditionalFormatting sqref="G69">
    <cfRule type="duplicateValues" priority="93" dxfId="276">
      <formula>AND(COUNTIF($G$69:$G$69,G69)&gt;1,NOT(ISBLANK(G69)))</formula>
    </cfRule>
  </conditionalFormatting>
  <conditionalFormatting sqref="H69">
    <cfRule type="duplicateValues" priority="92" dxfId="276">
      <formula>AND(COUNTIF($H$69:$H$69,H69)&gt;1,NOT(ISBLANK(H69)))</formula>
    </cfRule>
  </conditionalFormatting>
  <conditionalFormatting sqref="A70">
    <cfRule type="duplicateValues" priority="88" dxfId="276">
      <formula>AND(COUNTIF($A$70:$A$70,A70)&gt;1,NOT(ISBLANK(A70)))</formula>
    </cfRule>
    <cfRule type="duplicateValues" priority="89" dxfId="276">
      <formula>AND(COUNTIF($A$70:$A$70,A70)&gt;1,NOT(ISBLANK(A70)))</formula>
    </cfRule>
    <cfRule type="duplicateValues" priority="91" dxfId="276">
      <formula>AND(COUNTIF($A$70:$A$70,A70)&gt;1,NOT(ISBLANK(A70)))</formula>
    </cfRule>
  </conditionalFormatting>
  <conditionalFormatting sqref="D70">
    <cfRule type="duplicateValues" priority="90" dxfId="276">
      <formula>AND(COUNTIF($D$70:$D$70,D70)&gt;1,NOT(ISBLANK(D70)))</formula>
    </cfRule>
  </conditionalFormatting>
  <conditionalFormatting sqref="F70">
    <cfRule type="duplicateValues" priority="87" dxfId="276">
      <formula>AND(COUNTIF($F$70:$F$70,F70)&gt;1,NOT(ISBLANK(F70)))</formula>
    </cfRule>
  </conditionalFormatting>
  <conditionalFormatting sqref="H70">
    <cfRule type="duplicateValues" priority="86" dxfId="276">
      <formula>AND(COUNTIF($H$70:$H$70,H70)&gt;1,NOT(ISBLANK(H70)))</formula>
    </cfRule>
  </conditionalFormatting>
  <conditionalFormatting sqref="D70">
    <cfRule type="duplicateValues" priority="84" dxfId="276">
      <formula>AND(COUNTIF($D$70:$D$70,D70)&gt;1,NOT(ISBLANK(D70)))</formula>
    </cfRule>
    <cfRule type="duplicateValues" priority="85" dxfId="276">
      <formula>AND(COUNTIF($D$70:$D$70,D70)&gt;1,NOT(ISBLANK(D70)))</formula>
    </cfRule>
  </conditionalFormatting>
  <conditionalFormatting sqref="F70">
    <cfRule type="duplicateValues" priority="83" dxfId="276">
      <formula>AND(COUNTIF($F$70:$F$70,F70)&gt;1,NOT(ISBLANK(F70)))</formula>
    </cfRule>
  </conditionalFormatting>
  <conditionalFormatting sqref="A70">
    <cfRule type="duplicateValues" priority="82" dxfId="276">
      <formula>AND(COUNTIF($A$70:$A$70,A70)&gt;1,NOT(ISBLANK(A70)))</formula>
    </cfRule>
  </conditionalFormatting>
  <conditionalFormatting sqref="F70">
    <cfRule type="duplicateValues" priority="81" dxfId="276">
      <formula>AND(COUNTIF($F$70:$F$70,F70)&gt;1,NOT(ISBLANK(F70)))</formula>
    </cfRule>
  </conditionalFormatting>
  <conditionalFormatting sqref="H70">
    <cfRule type="duplicateValues" priority="80" dxfId="276">
      <formula>AND(COUNTIF($H$70:$H$70,H70)&gt;1,NOT(ISBLANK(H70)))</formula>
    </cfRule>
  </conditionalFormatting>
  <conditionalFormatting sqref="G70">
    <cfRule type="duplicateValues" priority="79" dxfId="276">
      <formula>AND(COUNTIF($G$70:$G$70,G70)&gt;1,NOT(ISBLANK(G70)))</formula>
    </cfRule>
  </conditionalFormatting>
  <conditionalFormatting sqref="H70">
    <cfRule type="duplicateValues" priority="78" dxfId="276">
      <formula>AND(COUNTIF($H$70:$H$70,H70)&gt;1,NOT(ISBLANK(H70)))</formula>
    </cfRule>
  </conditionalFormatting>
  <conditionalFormatting sqref="A70">
    <cfRule type="duplicateValues" priority="77" dxfId="276">
      <formula>AND(COUNTIF($A$70:$A$70,A70)&gt;1,NOT(ISBLANK(A70)))</formula>
    </cfRule>
  </conditionalFormatting>
  <conditionalFormatting sqref="D70">
    <cfRule type="duplicateValues" priority="76" dxfId="276">
      <formula>AND(COUNTIF($D$70:$D$70,D70)&gt;1,NOT(ISBLANK(D70)))</formula>
    </cfRule>
  </conditionalFormatting>
  <conditionalFormatting sqref="A71">
    <cfRule type="duplicateValues" priority="75" dxfId="276">
      <formula>AND(COUNTIF($A$71:$A$71,A71)&gt;1,NOT(ISBLANK(A71)))</formula>
    </cfRule>
  </conditionalFormatting>
  <conditionalFormatting sqref="A72">
    <cfRule type="duplicateValues" priority="74" dxfId="276">
      <formula>AND(COUNTIF($A$72:$A$72,A72)&gt;1,NOT(ISBLANK(A72)))</formula>
    </cfRule>
  </conditionalFormatting>
  <conditionalFormatting sqref="A74">
    <cfRule type="duplicateValues" priority="73" dxfId="276">
      <formula>AND(COUNTIF($A$74:$A$74,A74)&gt;1,NOT(ISBLANK(A74)))</formula>
    </cfRule>
  </conditionalFormatting>
  <conditionalFormatting sqref="A76">
    <cfRule type="duplicateValues" priority="69" dxfId="276">
      <formula>AND(COUNTIF($A$76:$A$76,A76)&gt;1,NOT(ISBLANK(A76)))</formula>
    </cfRule>
    <cfRule type="duplicateValues" priority="70" dxfId="276">
      <formula>AND(COUNTIF($A$76:$A$76,A76)&gt;1,NOT(ISBLANK(A76)))</formula>
    </cfRule>
    <cfRule type="duplicateValues" priority="72" dxfId="276">
      <formula>AND(COUNTIF($A$76:$A$76,A76)&gt;1,NOT(ISBLANK(A76)))</formula>
    </cfRule>
  </conditionalFormatting>
  <conditionalFormatting sqref="D76">
    <cfRule type="duplicateValues" priority="71" dxfId="276">
      <formula>AND(COUNTIF($D$76:$D$76,D76)&gt;1,NOT(ISBLANK(D76)))</formula>
    </cfRule>
  </conditionalFormatting>
  <conditionalFormatting sqref="F76">
    <cfRule type="duplicateValues" priority="68" dxfId="276">
      <formula>AND(COUNTIF($F$76:$F$76,F76)&gt;1,NOT(ISBLANK(F76)))</formula>
    </cfRule>
  </conditionalFormatting>
  <conditionalFormatting sqref="H76">
    <cfRule type="duplicateValues" priority="67" dxfId="276">
      <formula>AND(COUNTIF($H$76:$H$76,H76)&gt;1,NOT(ISBLANK(H76)))</formula>
    </cfRule>
  </conditionalFormatting>
  <conditionalFormatting sqref="D76">
    <cfRule type="duplicateValues" priority="65" dxfId="276">
      <formula>AND(COUNTIF($D$76:$D$76,D76)&gt;1,NOT(ISBLANK(D76)))</formula>
    </cfRule>
    <cfRule type="duplicateValues" priority="66" dxfId="276">
      <formula>AND(COUNTIF($D$76:$D$76,D76)&gt;1,NOT(ISBLANK(D76)))</formula>
    </cfRule>
  </conditionalFormatting>
  <conditionalFormatting sqref="F76">
    <cfRule type="duplicateValues" priority="64" dxfId="276">
      <formula>AND(COUNTIF($F$76:$F$76,F76)&gt;1,NOT(ISBLANK(F76)))</formula>
    </cfRule>
  </conditionalFormatting>
  <conditionalFormatting sqref="A76">
    <cfRule type="duplicateValues" priority="63" dxfId="276">
      <formula>AND(COUNTIF($A$76:$A$76,A76)&gt;1,NOT(ISBLANK(A76)))</formula>
    </cfRule>
  </conditionalFormatting>
  <conditionalFormatting sqref="F76">
    <cfRule type="duplicateValues" priority="62" dxfId="276">
      <formula>AND(COUNTIF($F$76:$F$76,F76)&gt;1,NOT(ISBLANK(F76)))</formula>
    </cfRule>
  </conditionalFormatting>
  <conditionalFormatting sqref="H76">
    <cfRule type="duplicateValues" priority="61" dxfId="276">
      <formula>AND(COUNTIF($H$76:$H$76,H76)&gt;1,NOT(ISBLANK(H76)))</formula>
    </cfRule>
  </conditionalFormatting>
  <conditionalFormatting sqref="G76">
    <cfRule type="duplicateValues" priority="60" dxfId="276">
      <formula>AND(COUNTIF($G$76:$G$76,G76)&gt;1,NOT(ISBLANK(G76)))</formula>
    </cfRule>
  </conditionalFormatting>
  <conditionalFormatting sqref="H76">
    <cfRule type="duplicateValues" priority="59" dxfId="276">
      <formula>AND(COUNTIF($H$76:$H$76,H76)&gt;1,NOT(ISBLANK(H76)))</formula>
    </cfRule>
  </conditionalFormatting>
  <conditionalFormatting sqref="A76">
    <cfRule type="duplicateValues" priority="58" dxfId="276">
      <formula>AND(COUNTIF($A$76:$A$76,A76)&gt;1,NOT(ISBLANK(A76)))</formula>
    </cfRule>
  </conditionalFormatting>
  <conditionalFormatting sqref="D76">
    <cfRule type="duplicateValues" priority="57" dxfId="276">
      <formula>AND(COUNTIF($D$76:$D$76,D76)&gt;1,NOT(ISBLANK(D76)))</formula>
    </cfRule>
  </conditionalFormatting>
  <conditionalFormatting sqref="A78">
    <cfRule type="duplicateValues" priority="56" dxfId="276">
      <formula>AND(COUNTIF($A$78:$A$78,A78)&gt;1,NOT(ISBLANK(A78)))</formula>
    </cfRule>
  </conditionalFormatting>
  <conditionalFormatting sqref="A79">
    <cfRule type="duplicateValues" priority="55" dxfId="276">
      <formula>AND(COUNTIF($A$79:$A$79,A79)&gt;1,NOT(ISBLANK(A79)))</formula>
    </cfRule>
  </conditionalFormatting>
  <conditionalFormatting sqref="A80">
    <cfRule type="duplicateValues" priority="51" dxfId="276">
      <formula>AND(COUNTIF($A$80:$A$80,A80)&gt;1,NOT(ISBLANK(A80)))</formula>
    </cfRule>
    <cfRule type="duplicateValues" priority="52" dxfId="276">
      <formula>AND(COUNTIF($A$80:$A$80,A80)&gt;1,NOT(ISBLANK(A80)))</formula>
    </cfRule>
    <cfRule type="duplicateValues" priority="54" dxfId="276">
      <formula>AND(COUNTIF($A$80:$A$80,A80)&gt;1,NOT(ISBLANK(A80)))</formula>
    </cfRule>
  </conditionalFormatting>
  <conditionalFormatting sqref="D80">
    <cfRule type="duplicateValues" priority="53" dxfId="276">
      <formula>AND(COUNTIF($D$80:$D$80,D80)&gt;1,NOT(ISBLANK(D80)))</formula>
    </cfRule>
  </conditionalFormatting>
  <conditionalFormatting sqref="F80">
    <cfRule type="duplicateValues" priority="50" dxfId="276">
      <formula>AND(COUNTIF($F$80:$F$80,F80)&gt;1,NOT(ISBLANK(F80)))</formula>
    </cfRule>
  </conditionalFormatting>
  <conditionalFormatting sqref="H80">
    <cfRule type="duplicateValues" priority="49" dxfId="276">
      <formula>AND(COUNTIF($H$80:$H$80,H80)&gt;1,NOT(ISBLANK(H80)))</formula>
    </cfRule>
  </conditionalFormatting>
  <conditionalFormatting sqref="D80">
    <cfRule type="duplicateValues" priority="47" dxfId="276">
      <formula>AND(COUNTIF($D$80:$D$80,D80)&gt;1,NOT(ISBLANK(D80)))</formula>
    </cfRule>
    <cfRule type="duplicateValues" priority="48" dxfId="276">
      <formula>AND(COUNTIF($D$80:$D$80,D80)&gt;1,NOT(ISBLANK(D80)))</formula>
    </cfRule>
  </conditionalFormatting>
  <conditionalFormatting sqref="F80">
    <cfRule type="duplicateValues" priority="46" dxfId="276">
      <formula>AND(COUNTIF($F$80:$F$80,F80)&gt;1,NOT(ISBLANK(F80)))</formula>
    </cfRule>
  </conditionalFormatting>
  <conditionalFormatting sqref="A80">
    <cfRule type="duplicateValues" priority="45" dxfId="276">
      <formula>AND(COUNTIF($A$80:$A$80,A80)&gt;1,NOT(ISBLANK(A80)))</formula>
    </cfRule>
  </conditionalFormatting>
  <conditionalFormatting sqref="F80">
    <cfRule type="duplicateValues" priority="44" dxfId="276">
      <formula>AND(COUNTIF($F$80:$F$80,F80)&gt;1,NOT(ISBLANK(F80)))</formula>
    </cfRule>
  </conditionalFormatting>
  <conditionalFormatting sqref="H80">
    <cfRule type="duplicateValues" priority="43" dxfId="276">
      <formula>AND(COUNTIF($H$80:$H$80,H80)&gt;1,NOT(ISBLANK(H80)))</formula>
    </cfRule>
  </conditionalFormatting>
  <conditionalFormatting sqref="G80">
    <cfRule type="duplicateValues" priority="42" dxfId="276">
      <formula>AND(COUNTIF($G$80:$G$80,G80)&gt;1,NOT(ISBLANK(G80)))</formula>
    </cfRule>
  </conditionalFormatting>
  <conditionalFormatting sqref="H80">
    <cfRule type="duplicateValues" priority="41" dxfId="276">
      <formula>AND(COUNTIF($H$80:$H$80,H80)&gt;1,NOT(ISBLANK(H80)))</formula>
    </cfRule>
  </conditionalFormatting>
  <conditionalFormatting sqref="A80">
    <cfRule type="duplicateValues" priority="40" dxfId="276">
      <formula>AND(COUNTIF($A$80:$A$80,A80)&gt;1,NOT(ISBLANK(A80)))</formula>
    </cfRule>
  </conditionalFormatting>
  <conditionalFormatting sqref="D80">
    <cfRule type="duplicateValues" priority="39" dxfId="276">
      <formula>AND(COUNTIF($D$80:$D$80,D80)&gt;1,NOT(ISBLANK(D80)))</formula>
    </cfRule>
  </conditionalFormatting>
  <conditionalFormatting sqref="A81">
    <cfRule type="duplicateValues" priority="38" dxfId="276">
      <formula>AND(COUNTIF($A$81:$A$81,A81)&gt;1,NOT(ISBLANK(A81)))</formula>
    </cfRule>
  </conditionalFormatting>
  <conditionalFormatting sqref="D83">
    <cfRule type="duplicateValues" priority="37" dxfId="276">
      <formula>AND(COUNTIF($D$83:$D$83,D83)&gt;1,NOT(ISBLANK(D83)))</formula>
    </cfRule>
  </conditionalFormatting>
  <conditionalFormatting sqref="F83">
    <cfRule type="duplicateValues" priority="36" dxfId="276">
      <formula>AND(COUNTIF($F$83:$F$83,F83)&gt;1,NOT(ISBLANK(F83)))</formula>
    </cfRule>
  </conditionalFormatting>
  <conditionalFormatting sqref="H83">
    <cfRule type="duplicateValues" priority="35" dxfId="276">
      <formula>AND(COUNTIF($H$83:$H$83,H83)&gt;1,NOT(ISBLANK(H83)))</formula>
    </cfRule>
  </conditionalFormatting>
  <conditionalFormatting sqref="D83">
    <cfRule type="duplicateValues" priority="33" dxfId="276">
      <formula>AND(COUNTIF($D$83:$D$83,D83)&gt;1,NOT(ISBLANK(D83)))</formula>
    </cfRule>
    <cfRule type="duplicateValues" priority="34" dxfId="276">
      <formula>AND(COUNTIF($D$83:$D$83,D83)&gt;1,NOT(ISBLANK(D83)))</formula>
    </cfRule>
  </conditionalFormatting>
  <conditionalFormatting sqref="F83">
    <cfRule type="duplicateValues" priority="32" dxfId="276">
      <formula>AND(COUNTIF($F$83:$F$83,F83)&gt;1,NOT(ISBLANK(F83)))</formula>
    </cfRule>
  </conditionalFormatting>
  <conditionalFormatting sqref="F83">
    <cfRule type="duplicateValues" priority="31" dxfId="276">
      <formula>AND(COUNTIF($F$83:$F$83,F83)&gt;1,NOT(ISBLANK(F83)))</formula>
    </cfRule>
  </conditionalFormatting>
  <conditionalFormatting sqref="H83">
    <cfRule type="duplicateValues" priority="30" dxfId="276">
      <formula>AND(COUNTIF($H$83:$H$83,H83)&gt;1,NOT(ISBLANK(H83)))</formula>
    </cfRule>
  </conditionalFormatting>
  <conditionalFormatting sqref="A83">
    <cfRule type="duplicateValues" priority="29" dxfId="276">
      <formula>AND(COUNTIF($A$83:$A$83,A83)&gt;1,NOT(ISBLANK(A83)))</formula>
    </cfRule>
  </conditionalFormatting>
  <conditionalFormatting sqref="G83">
    <cfRule type="duplicateValues" priority="28" dxfId="276">
      <formula>AND(COUNTIF($G$83:$G$83,G83)&gt;1,NOT(ISBLANK(G83)))</formula>
    </cfRule>
  </conditionalFormatting>
  <conditionalFormatting sqref="H83">
    <cfRule type="duplicateValues" priority="27" dxfId="276">
      <formula>AND(COUNTIF($H$83:$H$83,H83)&gt;1,NOT(ISBLANK(H83)))</formula>
    </cfRule>
  </conditionalFormatting>
  <conditionalFormatting sqref="A83">
    <cfRule type="duplicateValues" priority="26" dxfId="276">
      <formula>AND(COUNTIF($A$83:$A$83,A83)&gt;1,NOT(ISBLANK(A83)))</formula>
    </cfRule>
  </conditionalFormatting>
  <conditionalFormatting sqref="D83">
    <cfRule type="duplicateValues" priority="25" dxfId="276">
      <formula>AND(COUNTIF($D$83:$D$83,D83)&gt;1,NOT(ISBLANK(D83)))</formula>
    </cfRule>
  </conditionalFormatting>
  <conditionalFormatting sqref="A84">
    <cfRule type="duplicateValues" priority="24" dxfId="276">
      <formula>AND(COUNTIF($A$84:$A$84,A84)&gt;1,NOT(ISBLANK(A84)))</formula>
    </cfRule>
  </conditionalFormatting>
  <conditionalFormatting sqref="F1">
    <cfRule type="duplicateValues" priority="23" dxfId="276">
      <formula>AND(COUNTIF($F$1:$F$1,F1)&gt;1,NOT(ISBLANK(F1)))</formula>
    </cfRule>
  </conditionalFormatting>
  <conditionalFormatting sqref="D1">
    <cfRule type="duplicateValues" priority="22" dxfId="276">
      <formula>AND(COUNTIF($D$1:$D$1,D1)&gt;1,NOT(ISBLANK(D1)))</formula>
    </cfRule>
  </conditionalFormatting>
  <conditionalFormatting sqref="F1">
    <cfRule type="duplicateValues" priority="21" dxfId="276">
      <formula>AND(COUNTIF($F$1:$F$1,F1)&gt;1,NOT(ISBLANK(F1)))</formula>
    </cfRule>
  </conditionalFormatting>
  <conditionalFormatting sqref="D1">
    <cfRule type="duplicateValues" priority="18" dxfId="276">
      <formula>AND(COUNTIF($D$1:$D$1,D1)&gt;1,NOT(ISBLANK(D1)))</formula>
    </cfRule>
    <cfRule type="duplicateValues" priority="19" dxfId="276">
      <formula>AND(COUNTIF($D$1:$D$1,D1)&gt;1,NOT(ISBLANK(D1)))</formula>
    </cfRule>
    <cfRule type="duplicateValues" priority="20" dxfId="276">
      <formula>AND(COUNTIF($D$1:$D$1,D1)&gt;1,NOT(ISBLANK(D1)))</formula>
    </cfRule>
  </conditionalFormatting>
  <conditionalFormatting sqref="H1">
    <cfRule type="duplicateValues" priority="17" dxfId="276">
      <formula>AND(COUNTIF($H$1:$H$1,H1)&gt;1,NOT(ISBLANK(H1)))</formula>
    </cfRule>
  </conditionalFormatting>
  <conditionalFormatting sqref="A1">
    <cfRule type="duplicateValues" priority="13" dxfId="276">
      <formula>AND(COUNTIF($A$1:$A$1,A1)&gt;1,NOT(ISBLANK(A1)))</formula>
    </cfRule>
    <cfRule type="duplicateValues" priority="14" dxfId="276">
      <formula>AND(COUNTIF($A$1:$A$1,A1)&gt;1,NOT(ISBLANK(A1)))</formula>
    </cfRule>
    <cfRule type="duplicateValues" priority="16" dxfId="276">
      <formula>AND(COUNTIF($A$1:$A$1,A1)&gt;1,NOT(ISBLANK(A1)))</formula>
    </cfRule>
  </conditionalFormatting>
  <conditionalFormatting sqref="D1">
    <cfRule type="duplicateValues" priority="15" dxfId="276">
      <formula>AND(COUNTIF($D$1:$D$1,D1)&gt;1,NOT(ISBLANK(D1)))</formula>
    </cfRule>
  </conditionalFormatting>
  <conditionalFormatting sqref="F1">
    <cfRule type="duplicateValues" priority="12" dxfId="276">
      <formula>AND(COUNTIF($F$1:$F$1,F1)&gt;1,NOT(ISBLANK(F1)))</formula>
    </cfRule>
  </conditionalFormatting>
  <conditionalFormatting sqref="H1">
    <cfRule type="duplicateValues" priority="11" dxfId="276">
      <formula>AND(COUNTIF($H$1:$H$1,H1)&gt;1,NOT(ISBLANK(H1)))</formula>
    </cfRule>
  </conditionalFormatting>
  <conditionalFormatting sqref="D1">
    <cfRule type="duplicateValues" priority="9" dxfId="276">
      <formula>AND(COUNTIF($D$1:$D$1,D1)&gt;1,NOT(ISBLANK(D1)))</formula>
    </cfRule>
    <cfRule type="duplicateValues" priority="10" dxfId="276">
      <formula>AND(COUNTIF($D$1:$D$1,D1)&gt;1,NOT(ISBLANK(D1)))</formula>
    </cfRule>
  </conditionalFormatting>
  <conditionalFormatting sqref="F1">
    <cfRule type="duplicateValues" priority="8" dxfId="276">
      <formula>AND(COUNTIF($F$1:$F$1,F1)&gt;1,NOT(ISBLANK(F1)))</formula>
    </cfRule>
  </conditionalFormatting>
  <conditionalFormatting sqref="A1">
    <cfRule type="duplicateValues" priority="7" dxfId="276">
      <formula>AND(COUNTIF($A$1:$A$1,A1)&gt;1,NOT(ISBLANK(A1)))</formula>
    </cfRule>
  </conditionalFormatting>
  <conditionalFormatting sqref="F1">
    <cfRule type="duplicateValues" priority="6" dxfId="276">
      <formula>AND(COUNTIF($F$1:$F$1,F1)&gt;1,NOT(ISBLANK(F1)))</formula>
    </cfRule>
  </conditionalFormatting>
  <conditionalFormatting sqref="H1">
    <cfRule type="duplicateValues" priority="5" dxfId="276">
      <formula>AND(COUNTIF($H$1:$H$1,H1)&gt;1,NOT(ISBLANK(H1)))</formula>
    </cfRule>
  </conditionalFormatting>
  <conditionalFormatting sqref="G1">
    <cfRule type="duplicateValues" priority="4" dxfId="276">
      <formula>AND(COUNTIF($G$1:$G$1,G1)&gt;1,NOT(ISBLANK(G1)))</formula>
    </cfRule>
  </conditionalFormatting>
  <conditionalFormatting sqref="H1">
    <cfRule type="duplicateValues" priority="3" dxfId="276">
      <formula>AND(COUNTIF($H$1:$H$1,H1)&gt;1,NOT(ISBLANK(H1)))</formula>
    </cfRule>
  </conditionalFormatting>
  <conditionalFormatting sqref="A1">
    <cfRule type="duplicateValues" priority="2" dxfId="276">
      <formula>AND(COUNTIF($A$1:$A$1,A1)&gt;1,NOT(ISBLANK(A1)))</formula>
    </cfRule>
  </conditionalFormatting>
  <conditionalFormatting sqref="D1">
    <cfRule type="duplicateValues" priority="1" dxfId="276">
      <formula>AND(COUNTIF($D$1:$D$1,D1)&gt;1,NOT(ISBLANK(D1)))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CARLOS MUNERA</cp:lastModifiedBy>
  <dcterms:created xsi:type="dcterms:W3CDTF">2012-02-07T21:52:01Z</dcterms:created>
  <dcterms:modified xsi:type="dcterms:W3CDTF">2012-02-08T14:44:50Z</dcterms:modified>
  <cp:category/>
  <cp:version/>
  <cp:contentType/>
  <cp:contentStatus/>
</cp:coreProperties>
</file>